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zao\Downloads\"/>
    </mc:Choice>
  </mc:AlternateContent>
  <xr:revisionPtr revIDLastSave="0" documentId="8_{924CC0BC-CC2F-4D52-8A2E-DE52AEBD6198}" xr6:coauthVersionLast="47" xr6:coauthVersionMax="47" xr10:uidLastSave="{00000000-0000-0000-0000-000000000000}"/>
  <bookViews>
    <workbookView xWindow="-108" yWindow="-108" windowWidth="23256" windowHeight="12576" xr2:uid="{9E3337C6-E3A2-4284-BB67-D1E798014326}"/>
  </bookViews>
  <sheets>
    <sheet name="傳藝系" sheetId="1" r:id="rId1"/>
  </sheets>
  <definedNames>
    <definedName name="_xlnm.Print_Titles" localSheetId="0">傳藝系!$1:$7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46" i="1" l="1"/>
  <c r="L46" i="1"/>
  <c r="K46" i="1"/>
  <c r="J46" i="1"/>
  <c r="I46" i="1"/>
  <c r="H46" i="1"/>
  <c r="G46" i="1"/>
  <c r="F46" i="1"/>
  <c r="E46" i="1"/>
  <c r="L28" i="1"/>
  <c r="E28" i="1"/>
  <c r="K26" i="1"/>
  <c r="J26" i="1"/>
  <c r="I26" i="1"/>
  <c r="H26" i="1"/>
  <c r="G26" i="1"/>
  <c r="F26" i="1"/>
  <c r="E24" i="1"/>
  <c r="E23" i="1"/>
  <c r="E26" i="1" s="1"/>
</calcChain>
</file>

<file path=xl/sharedStrings.xml><?xml version="1.0" encoding="utf-8"?>
<sst xmlns="http://schemas.openxmlformats.org/spreadsheetml/2006/main" count="199" uniqueCount="154">
  <si>
    <t>日四技傳播藝術系科目學分表</t>
    <phoneticPr fontId="3" type="noConversion"/>
  </si>
  <si>
    <r>
      <t>115</t>
    </r>
    <r>
      <rPr>
        <sz val="9"/>
        <rFont val="標楷體"/>
        <family val="4"/>
        <charset val="136"/>
      </rPr>
      <t xml:space="preserve">學年度入學適用
</t>
    </r>
    <r>
      <rPr>
        <sz val="9"/>
        <rFont val="Arial"/>
        <family val="2"/>
      </rPr>
      <t>115.5.12</t>
    </r>
    <r>
      <rPr>
        <sz val="9"/>
        <rFont val="標楷體"/>
        <family val="4"/>
        <charset val="136"/>
      </rPr>
      <t xml:space="preserve">校課程委員會議通過
</t>
    </r>
    <r>
      <rPr>
        <sz val="9"/>
        <rFont val="Arial"/>
        <family val="2"/>
      </rPr>
      <t>115.5.26</t>
    </r>
    <r>
      <rPr>
        <sz val="9"/>
        <rFont val="標楷體"/>
        <family val="4"/>
        <charset val="136"/>
      </rPr>
      <t>教務會議通過</t>
    </r>
    <phoneticPr fontId="3" type="noConversion"/>
  </si>
  <si>
    <r>
      <rPr>
        <sz val="12"/>
        <rFont val="標楷體"/>
        <family val="4"/>
        <charset val="136"/>
      </rPr>
      <t>科目類別</t>
    </r>
    <phoneticPr fontId="9" type="noConversion"/>
  </si>
  <si>
    <r>
      <rPr>
        <sz val="12"/>
        <rFont val="標楷體"/>
        <family val="4"/>
        <charset val="136"/>
      </rPr>
      <t>科目名稱</t>
    </r>
    <phoneticPr fontId="9" type="noConversion"/>
  </si>
  <si>
    <r>
      <rPr>
        <sz val="12"/>
        <rFont val="標楷體"/>
        <family val="4"/>
        <charset val="136"/>
      </rPr>
      <t>授課學分學時數</t>
    </r>
    <phoneticPr fontId="9" type="noConversion"/>
  </si>
  <si>
    <r>
      <rPr>
        <sz val="12"/>
        <rFont val="標楷體"/>
        <family val="4"/>
        <charset val="136"/>
      </rPr>
      <t>備註</t>
    </r>
    <phoneticPr fontId="3" type="noConversion"/>
  </si>
  <si>
    <r>
      <rPr>
        <sz val="12"/>
        <rFont val="標楷體"/>
        <family val="4"/>
        <charset val="136"/>
      </rPr>
      <t>總學分學時數</t>
    </r>
    <phoneticPr fontId="9" type="noConversion"/>
  </si>
  <si>
    <r>
      <rPr>
        <sz val="12"/>
        <rFont val="標楷體"/>
        <family val="4"/>
        <charset val="136"/>
      </rPr>
      <t>第一學年</t>
    </r>
    <phoneticPr fontId="3" type="noConversion"/>
  </si>
  <si>
    <r>
      <rPr>
        <sz val="12"/>
        <rFont val="標楷體"/>
        <family val="4"/>
        <charset val="136"/>
      </rPr>
      <t>第二學年</t>
    </r>
    <phoneticPr fontId="3" type="noConversion"/>
  </si>
  <si>
    <r>
      <rPr>
        <sz val="12"/>
        <rFont val="標楷體"/>
        <family val="4"/>
        <charset val="136"/>
      </rPr>
      <t>第三學年</t>
    </r>
    <phoneticPr fontId="3" type="noConversion"/>
  </si>
  <si>
    <r>
      <rPr>
        <sz val="12"/>
        <rFont val="標楷體"/>
        <family val="4"/>
        <charset val="136"/>
      </rPr>
      <t>第四學年</t>
    </r>
    <phoneticPr fontId="3" type="noConversion"/>
  </si>
  <si>
    <r>
      <rPr>
        <sz val="12"/>
        <rFont val="標楷體"/>
        <family val="4"/>
        <charset val="136"/>
      </rPr>
      <t>上</t>
    </r>
    <phoneticPr fontId="9" type="noConversion"/>
  </si>
  <si>
    <r>
      <rPr>
        <sz val="12"/>
        <rFont val="標楷體"/>
        <family val="4"/>
        <charset val="136"/>
      </rPr>
      <t>下</t>
    </r>
    <phoneticPr fontId="9" type="noConversion"/>
  </si>
  <si>
    <r>
      <rPr>
        <sz val="12"/>
        <rFont val="標楷體"/>
        <family val="4"/>
        <charset val="136"/>
      </rPr>
      <t>學分學時數</t>
    </r>
    <phoneticPr fontId="3" type="noConversion"/>
  </si>
  <si>
    <r>
      <rPr>
        <sz val="12"/>
        <rFont val="標楷體"/>
        <family val="4"/>
        <charset val="136"/>
      </rPr>
      <t>學分學時數</t>
    </r>
  </si>
  <si>
    <r>
      <rPr>
        <sz val="12"/>
        <rFont val="標楷體"/>
        <family val="4"/>
        <charset val="136"/>
      </rPr>
      <t>校共同必修科目</t>
    </r>
    <phoneticPr fontId="9" type="noConversion"/>
  </si>
  <si>
    <r>
      <rPr>
        <sz val="12"/>
        <rFont val="標楷體"/>
        <family val="4"/>
        <charset val="136"/>
      </rPr>
      <t>大一英文</t>
    </r>
    <phoneticPr fontId="3" type="noConversion"/>
  </si>
  <si>
    <r>
      <rPr>
        <sz val="12"/>
        <rFont val="標楷體"/>
        <family val="4"/>
        <charset val="136"/>
      </rPr>
      <t>大二英文</t>
    </r>
    <phoneticPr fontId="3" type="noConversion"/>
  </si>
  <si>
    <r>
      <rPr>
        <sz val="12"/>
        <rFont val="標楷體"/>
        <family val="4"/>
        <charset val="136"/>
      </rPr>
      <t>大三英文</t>
    </r>
    <phoneticPr fontId="3" type="noConversion"/>
  </si>
  <si>
    <r>
      <rPr>
        <sz val="12"/>
        <rFont val="標楷體"/>
        <family val="4"/>
        <charset val="136"/>
      </rPr>
      <t>全人發展：大學入門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</si>
  <si>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全人發展：大學入門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</si>
  <si>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雲端科技與智慧商務應用</t>
    </r>
    <phoneticPr fontId="3" type="noConversion"/>
  </si>
  <si>
    <t>(2)</t>
    <phoneticPr fontId="3" type="noConversion"/>
  </si>
  <si>
    <r>
      <rPr>
        <sz val="12"/>
        <rFont val="標楷體"/>
        <family val="4"/>
        <charset val="136"/>
      </rPr>
      <t>一年級上下學期對開</t>
    </r>
    <phoneticPr fontId="3" type="noConversion"/>
  </si>
  <si>
    <r>
      <t>AI</t>
    </r>
    <r>
      <rPr>
        <sz val="12"/>
        <rFont val="標楷體"/>
        <family val="4"/>
        <charset val="136"/>
      </rPr>
      <t>思維與程式設計</t>
    </r>
    <phoneticPr fontId="3" type="noConversion"/>
  </si>
  <si>
    <r>
      <rPr>
        <sz val="10"/>
        <rFont val="標楷體"/>
        <family val="4"/>
        <charset val="136"/>
      </rPr>
      <t>通識學群</t>
    </r>
    <phoneticPr fontId="3" type="noConversion"/>
  </si>
  <si>
    <r>
      <rPr>
        <sz val="12"/>
        <rFont val="標楷體"/>
        <family val="4"/>
        <charset val="136"/>
      </rPr>
      <t>人文與藝術</t>
    </r>
  </si>
  <si>
    <t>(2)</t>
  </si>
  <si>
    <r>
      <rPr>
        <sz val="12"/>
        <rFont val="標楷體"/>
        <family val="4"/>
        <charset val="136"/>
      </rPr>
      <t>一、二、三年級上下學期開課</t>
    </r>
  </si>
  <si>
    <r>
      <rPr>
        <sz val="12"/>
        <rFont val="標楷體"/>
        <family val="4"/>
        <charset val="136"/>
      </rPr>
      <t>環境與永續</t>
    </r>
  </si>
  <si>
    <r>
      <rPr>
        <sz val="12"/>
        <rFont val="標楷體"/>
        <family val="4"/>
        <charset val="136"/>
      </rPr>
      <t>自然與科學</t>
    </r>
  </si>
  <si>
    <r>
      <rPr>
        <sz val="12"/>
        <rFont val="標楷體"/>
        <family val="4"/>
        <charset val="136"/>
      </rPr>
      <t>社會與法政</t>
    </r>
  </si>
  <si>
    <r>
      <rPr>
        <sz val="12"/>
        <rFont val="標楷體"/>
        <family val="4"/>
        <charset val="136"/>
      </rPr>
      <t>深化與跨域</t>
    </r>
  </si>
  <si>
    <t>三年級上下學期開課</t>
    <phoneticPr fontId="3" type="noConversion"/>
  </si>
  <si>
    <r>
      <rPr>
        <sz val="12"/>
        <rFont val="標楷體"/>
        <family val="4"/>
        <charset val="136"/>
      </rPr>
      <t>學群擇一</t>
    </r>
  </si>
  <si>
    <r>
      <rPr>
        <sz val="12"/>
        <rFont val="標楷體"/>
        <family val="4"/>
        <charset val="136"/>
      </rPr>
      <t>體育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</si>
  <si>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體育興趣選項</t>
    </r>
    <phoneticPr fontId="3" type="noConversion"/>
  </si>
  <si>
    <r>
      <rPr>
        <sz val="12"/>
        <rFont val="標楷體"/>
        <family val="4"/>
        <charset val="136"/>
      </rPr>
      <t>體育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</si>
  <si>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職場人文素養範例選讀</t>
    </r>
    <phoneticPr fontId="3" type="noConversion"/>
  </si>
  <si>
    <r>
      <rPr>
        <sz val="12"/>
        <rFont val="標楷體"/>
        <family val="4"/>
        <charset val="136"/>
      </rPr>
      <t>數位文本敘事技巧</t>
    </r>
    <phoneticPr fontId="3" type="noConversion"/>
  </si>
  <si>
    <r>
      <rPr>
        <sz val="12"/>
        <rFont val="標楷體"/>
        <family val="4"/>
        <charset val="136"/>
      </rPr>
      <t>職場文字力</t>
    </r>
    <phoneticPr fontId="3" type="noConversion"/>
  </si>
  <si>
    <r>
      <rPr>
        <sz val="12"/>
        <rFont val="標楷體"/>
        <family val="4"/>
        <charset val="136"/>
      </rPr>
      <t>二年級上下學期對開</t>
    </r>
    <phoneticPr fontId="3" type="noConversion"/>
  </si>
  <si>
    <r>
      <rPr>
        <sz val="12"/>
        <rFont val="標楷體"/>
        <family val="4"/>
        <charset val="136"/>
      </rPr>
      <t>合計</t>
    </r>
    <phoneticPr fontId="9" type="noConversion"/>
  </si>
  <si>
    <r>
      <rPr>
        <sz val="6"/>
        <rFont val="標楷體"/>
        <family val="4"/>
        <charset val="136"/>
      </rPr>
      <t>必修科目
院共同</t>
    </r>
    <phoneticPr fontId="3" type="noConversion"/>
  </si>
  <si>
    <r>
      <rPr>
        <sz val="12"/>
        <rFont val="標楷體"/>
        <family val="4"/>
        <charset val="136"/>
      </rPr>
      <t>創意與創新</t>
    </r>
    <phoneticPr fontId="3" type="noConversion"/>
  </si>
  <si>
    <r>
      <rPr>
        <sz val="12"/>
        <rFont val="標楷體"/>
        <family val="4"/>
        <charset val="136"/>
      </rPr>
      <t>合計</t>
    </r>
    <phoneticPr fontId="3" type="noConversion"/>
  </si>
  <si>
    <r>
      <rPr>
        <sz val="12"/>
        <rFont val="標楷體"/>
        <family val="4"/>
        <charset val="136"/>
      </rPr>
      <t>系訂必修科目</t>
    </r>
    <phoneticPr fontId="9" type="noConversion"/>
  </si>
  <si>
    <r>
      <rPr>
        <sz val="12"/>
        <rFont val="標楷體"/>
        <family val="4"/>
        <charset val="136"/>
      </rPr>
      <t>傳播概論</t>
    </r>
    <phoneticPr fontId="3" type="noConversion"/>
  </si>
  <si>
    <r>
      <rPr>
        <sz val="12"/>
        <rFont val="標楷體"/>
        <family val="4"/>
        <charset val="136"/>
      </rPr>
      <t>平面攝影實務</t>
    </r>
    <phoneticPr fontId="3" type="noConversion"/>
  </si>
  <si>
    <r>
      <rPr>
        <sz val="12"/>
        <rFont val="標楷體"/>
        <family val="4"/>
        <charset val="136"/>
      </rPr>
      <t>影片創作實務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</si>
  <si>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藝術概論</t>
    </r>
    <phoneticPr fontId="3" type="noConversion"/>
  </si>
  <si>
    <r>
      <rPr>
        <sz val="12"/>
        <rFont val="標楷體"/>
        <family val="4"/>
        <charset val="136"/>
      </rPr>
      <t>數位影像剪輯</t>
    </r>
    <phoneticPr fontId="3" type="noConversion"/>
  </si>
  <si>
    <r>
      <rPr>
        <sz val="12"/>
        <rFont val="標楷體"/>
        <family val="4"/>
        <charset val="136"/>
      </rPr>
      <t>影片創作實務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</si>
  <si>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企劃寫作</t>
    </r>
    <phoneticPr fontId="3" type="noConversion"/>
  </si>
  <si>
    <r>
      <rPr>
        <sz val="12"/>
        <rFont val="標楷體"/>
        <family val="4"/>
        <charset val="136"/>
      </rPr>
      <t>影片創作實務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三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</si>
  <si>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採訪與寫作</t>
    </r>
    <phoneticPr fontId="3" type="noConversion"/>
  </si>
  <si>
    <r>
      <rPr>
        <sz val="12"/>
        <rFont val="標楷體"/>
        <family val="4"/>
        <charset val="136"/>
      </rPr>
      <t>影片創作實務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四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</si>
  <si>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影像美學</t>
    </r>
    <phoneticPr fontId="3" type="noConversion"/>
  </si>
  <si>
    <r>
      <rPr>
        <sz val="12"/>
        <rFont val="標楷體"/>
        <family val="4"/>
        <charset val="136"/>
      </rPr>
      <t>媒體與文化</t>
    </r>
    <phoneticPr fontId="3" type="noConversion"/>
  </si>
  <si>
    <r>
      <rPr>
        <sz val="12"/>
        <rFont val="標楷體"/>
        <family val="4"/>
        <charset val="136"/>
      </rPr>
      <t>專題創作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</si>
  <si>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產業趨勢與職場倫理</t>
    </r>
    <phoneticPr fontId="3" type="noConversion"/>
  </si>
  <si>
    <r>
      <rPr>
        <sz val="12"/>
        <rFont val="標楷體"/>
        <family val="4"/>
        <charset val="136"/>
      </rPr>
      <t>專題創作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</si>
  <si>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傳播藝術技能實務</t>
    </r>
    <phoneticPr fontId="3" type="noConversion"/>
  </si>
  <si>
    <r>
      <rPr>
        <sz val="12"/>
        <rFont val="標楷體"/>
        <family val="4"/>
        <charset val="136"/>
      </rPr>
      <t>專題創作展演行銷</t>
    </r>
    <phoneticPr fontId="3" type="noConversion"/>
  </si>
  <si>
    <r>
      <rPr>
        <sz val="12"/>
        <rFont val="標楷體"/>
        <family val="4"/>
        <charset val="136"/>
      </rPr>
      <t>系訂選修科目</t>
    </r>
    <phoneticPr fontId="3" type="noConversion"/>
  </si>
  <si>
    <r>
      <rPr>
        <sz val="12"/>
        <rFont val="標楷體"/>
        <family val="4"/>
        <charset val="136"/>
      </rPr>
      <t>影音媒體製作知能</t>
    </r>
  </si>
  <si>
    <r>
      <rPr>
        <sz val="12"/>
        <rFont val="標楷體"/>
        <family val="4"/>
        <charset val="136"/>
      </rPr>
      <t>播音技巧訓練</t>
    </r>
    <phoneticPr fontId="3" type="noConversion"/>
  </si>
  <si>
    <r>
      <rPr>
        <sz val="12"/>
        <rFont val="標楷體"/>
        <family val="4"/>
        <charset val="136"/>
      </rPr>
      <t>劇本導讀</t>
    </r>
    <phoneticPr fontId="3" type="noConversion"/>
  </si>
  <si>
    <r>
      <rPr>
        <sz val="12"/>
        <rFont val="標楷體"/>
        <family val="4"/>
        <charset val="136"/>
      </rPr>
      <t>聲音設計</t>
    </r>
    <phoneticPr fontId="3" type="noConversion"/>
  </si>
  <si>
    <r>
      <rPr>
        <sz val="12"/>
        <rFont val="標楷體"/>
        <family val="4"/>
        <charset val="136"/>
      </rPr>
      <t>電影藝術</t>
    </r>
    <phoneticPr fontId="3" type="noConversion"/>
  </si>
  <si>
    <r>
      <rPr>
        <sz val="12"/>
        <rFont val="標楷體"/>
        <family val="4"/>
        <charset val="136"/>
      </rPr>
      <t>廣播節目企劃與製作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</si>
  <si>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影視節目企劃與製作</t>
    </r>
    <phoneticPr fontId="3" type="noConversion"/>
  </si>
  <si>
    <r>
      <rPr>
        <sz val="12"/>
        <rFont val="標楷體"/>
        <family val="4"/>
        <charset val="136"/>
      </rPr>
      <t>影視劇本寫作</t>
    </r>
    <phoneticPr fontId="3" type="noConversion"/>
  </si>
  <si>
    <r>
      <rPr>
        <sz val="12"/>
        <rFont val="標楷體"/>
        <family val="4"/>
        <charset val="136"/>
      </rPr>
      <t>編導實務</t>
    </r>
    <phoneticPr fontId="3" type="noConversion"/>
  </si>
  <si>
    <r>
      <rPr>
        <sz val="12"/>
        <rFont val="標楷體"/>
        <family val="4"/>
        <charset val="136"/>
      </rPr>
      <t>自媒體節目企劃與製作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</si>
  <si>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廣播節目企劃與製作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</si>
  <si>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配音實務</t>
    </r>
    <phoneticPr fontId="3" type="noConversion"/>
  </si>
  <si>
    <r>
      <rPr>
        <sz val="12"/>
        <rFont val="標楷體"/>
        <family val="4"/>
        <charset val="136"/>
      </rPr>
      <t>微電影創作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</si>
  <si>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商業攝影實務</t>
    </r>
    <phoneticPr fontId="3" type="noConversion"/>
  </si>
  <si>
    <r>
      <rPr>
        <sz val="12"/>
        <rFont val="標楷體"/>
        <family val="4"/>
        <charset val="136"/>
      </rPr>
      <t>編劇導演入門</t>
    </r>
    <phoneticPr fontId="3" type="noConversion"/>
  </si>
  <si>
    <r>
      <rPr>
        <sz val="12"/>
        <rFont val="標楷體"/>
        <family val="4"/>
        <charset val="136"/>
      </rPr>
      <t>當代華語電影賞析</t>
    </r>
    <phoneticPr fontId="3" type="noConversion"/>
  </si>
  <si>
    <r>
      <rPr>
        <sz val="12"/>
        <rFont val="標楷體"/>
        <family val="4"/>
        <charset val="136"/>
      </rPr>
      <t>廣告片製作</t>
    </r>
    <phoneticPr fontId="3" type="noConversion"/>
  </si>
  <si>
    <t>公民新聞與新媒體實務</t>
    <phoneticPr fontId="3" type="noConversion"/>
  </si>
  <si>
    <r>
      <rPr>
        <sz val="12"/>
        <rFont val="標楷體"/>
        <family val="4"/>
        <charset val="136"/>
      </rPr>
      <t>美術設計</t>
    </r>
    <phoneticPr fontId="3" type="noConversion"/>
  </si>
  <si>
    <r>
      <rPr>
        <sz val="12"/>
        <rFont val="標楷體"/>
        <family val="4"/>
        <charset val="136"/>
      </rPr>
      <t>微電影創作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</si>
  <si>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自媒體節目企劃與製作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</si>
  <si>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短影音創作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</si>
  <si>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電影導演風格</t>
    </r>
    <phoneticPr fontId="3" type="noConversion"/>
  </si>
  <si>
    <r>
      <rPr>
        <sz val="12"/>
        <rFont val="標楷體"/>
        <family val="4"/>
        <charset val="136"/>
      </rPr>
      <t>電視劇賞析</t>
    </r>
    <phoneticPr fontId="3" type="noConversion"/>
  </si>
  <si>
    <r>
      <rPr>
        <sz val="12"/>
        <rFont val="標楷體"/>
        <family val="4"/>
        <charset val="136"/>
      </rPr>
      <t>短影音創作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</si>
  <si>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英文節目企劃與製作</t>
    </r>
    <phoneticPr fontId="3" type="noConversion"/>
  </si>
  <si>
    <r>
      <rPr>
        <sz val="12"/>
        <rFont val="標楷體"/>
        <family val="4"/>
        <charset val="136"/>
      </rPr>
      <t>藝術傳播及視覺美學涵養</t>
    </r>
    <phoneticPr fontId="3" type="noConversion"/>
  </si>
  <si>
    <r>
      <rPr>
        <sz val="12"/>
        <rFont val="標楷體"/>
        <family val="4"/>
        <charset val="136"/>
      </rPr>
      <t>西洋藝術</t>
    </r>
    <phoneticPr fontId="3" type="noConversion"/>
  </si>
  <si>
    <t>視覺心理學</t>
    <phoneticPr fontId="3" type="noConversion"/>
  </si>
  <si>
    <r>
      <rPr>
        <sz val="12"/>
        <rFont val="標楷體"/>
        <family val="4"/>
        <charset val="136"/>
      </rPr>
      <t>視覺藝術創作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</si>
  <si>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台灣藝術</t>
    </r>
    <phoneticPr fontId="3" type="noConversion"/>
  </si>
  <si>
    <r>
      <rPr>
        <sz val="12"/>
        <rFont val="標楷體"/>
        <family val="4"/>
        <charset val="136"/>
      </rPr>
      <t>音樂與傳播</t>
    </r>
    <phoneticPr fontId="3" type="noConversion"/>
  </si>
  <si>
    <r>
      <rPr>
        <sz val="12"/>
        <rFont val="標楷體"/>
        <family val="4"/>
        <charset val="136"/>
      </rPr>
      <t>數位影像設計</t>
    </r>
    <phoneticPr fontId="3" type="noConversion"/>
  </si>
  <si>
    <r>
      <rPr>
        <sz val="12"/>
        <rFont val="標楷體"/>
        <family val="4"/>
        <charset val="136"/>
      </rPr>
      <t>視覺藝術創作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</si>
  <si>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造型與化粧</t>
    </r>
    <phoneticPr fontId="3" type="noConversion"/>
  </si>
  <si>
    <r>
      <rPr>
        <sz val="12"/>
        <rFont val="標楷體"/>
        <family val="4"/>
        <charset val="136"/>
      </rPr>
      <t>藝文傳播與行銷</t>
    </r>
    <phoneticPr fontId="3" type="noConversion"/>
  </si>
  <si>
    <r>
      <rPr>
        <sz val="12"/>
        <rFont val="標楷體"/>
        <family val="4"/>
        <charset val="136"/>
      </rPr>
      <t>表演藝術</t>
    </r>
    <phoneticPr fontId="3" type="noConversion"/>
  </si>
  <si>
    <r>
      <rPr>
        <sz val="12"/>
        <rFont val="標楷體"/>
        <family val="4"/>
        <charset val="136"/>
      </rPr>
      <t>電腦繪圖</t>
    </r>
    <phoneticPr fontId="3" type="noConversion"/>
  </si>
  <si>
    <r>
      <rPr>
        <sz val="12"/>
        <rFont val="標楷體"/>
        <family val="4"/>
        <charset val="136"/>
      </rPr>
      <t>電腦特效製作</t>
    </r>
    <phoneticPr fontId="3" type="noConversion"/>
  </si>
  <si>
    <r>
      <t>3D</t>
    </r>
    <r>
      <rPr>
        <sz val="12"/>
        <rFont val="標楷體"/>
        <family val="4"/>
        <charset val="136"/>
      </rPr>
      <t>建模設計</t>
    </r>
    <phoneticPr fontId="3" type="noConversion"/>
  </si>
  <si>
    <r>
      <rPr>
        <sz val="12"/>
        <rFont val="標楷體"/>
        <family val="4"/>
        <charset val="136"/>
      </rPr>
      <t>創意專題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</si>
  <si>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視覺傳達設計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</si>
  <si>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t>電腦動畫製作</t>
    <phoneticPr fontId="3" type="noConversion"/>
  </si>
  <si>
    <r>
      <t>3D</t>
    </r>
    <r>
      <rPr>
        <sz val="12"/>
        <rFont val="標楷體"/>
        <family val="4"/>
        <charset val="136"/>
      </rPr>
      <t>建模製作</t>
    </r>
    <phoneticPr fontId="3" type="noConversion"/>
  </si>
  <si>
    <r>
      <rPr>
        <sz val="12"/>
        <rFont val="標楷體"/>
        <family val="4"/>
        <charset val="136"/>
      </rPr>
      <t>藝術家紀錄片製作</t>
    </r>
    <phoneticPr fontId="3" type="noConversion"/>
  </si>
  <si>
    <r>
      <rPr>
        <sz val="12"/>
        <rFont val="標楷體"/>
        <family val="4"/>
        <charset val="136"/>
      </rPr>
      <t>創意專題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</si>
  <si>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視覺傳達設計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</si>
  <si>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t>3D</t>
    </r>
    <r>
      <rPr>
        <sz val="12"/>
        <rFont val="標楷體"/>
        <family val="4"/>
        <charset val="136"/>
      </rPr>
      <t>燈光材質設計</t>
    </r>
    <phoneticPr fontId="3" type="noConversion"/>
  </si>
  <si>
    <r>
      <rPr>
        <sz val="12"/>
        <rFont val="標楷體"/>
        <family val="4"/>
        <charset val="136"/>
      </rPr>
      <t>媒體後製與影像包裝</t>
    </r>
    <phoneticPr fontId="3" type="noConversion"/>
  </si>
  <si>
    <r>
      <t>3D</t>
    </r>
    <r>
      <rPr>
        <sz val="12"/>
        <rFont val="標楷體"/>
        <family val="4"/>
        <charset val="136"/>
      </rPr>
      <t>動畫角色設定</t>
    </r>
  </si>
  <si>
    <r>
      <rPr>
        <sz val="12"/>
        <rFont val="標楷體"/>
        <family val="4"/>
        <charset val="136"/>
      </rPr>
      <t>藝文展演影片製作</t>
    </r>
    <phoneticPr fontId="3" type="noConversion"/>
  </si>
  <si>
    <r>
      <rPr>
        <sz val="12"/>
        <rFont val="標楷體"/>
        <family val="4"/>
        <charset val="136"/>
      </rPr>
      <t>新創知能與媒體素養</t>
    </r>
    <phoneticPr fontId="3" type="noConversion"/>
  </si>
  <si>
    <r>
      <rPr>
        <sz val="12"/>
        <rFont val="標楷體"/>
        <family val="4"/>
        <charset val="136"/>
      </rPr>
      <t>行銷原理</t>
    </r>
    <phoneticPr fontId="3" type="noConversion"/>
  </si>
  <si>
    <r>
      <rPr>
        <sz val="12"/>
        <rFont val="標楷體"/>
        <family val="4"/>
        <charset val="136"/>
      </rPr>
      <t>文創產業整合行銷</t>
    </r>
    <phoneticPr fontId="3" type="noConversion"/>
  </si>
  <si>
    <r>
      <rPr>
        <sz val="12"/>
        <rFont val="標楷體"/>
        <family val="4"/>
        <charset val="136"/>
      </rPr>
      <t>傳播法規與倫理</t>
    </r>
    <phoneticPr fontId="3" type="noConversion"/>
  </si>
  <si>
    <r>
      <rPr>
        <sz val="12"/>
        <rFont val="標楷體"/>
        <family val="4"/>
        <charset val="136"/>
      </rPr>
      <t>主持演播訓練</t>
    </r>
    <phoneticPr fontId="3" type="noConversion"/>
  </si>
  <si>
    <r>
      <rPr>
        <sz val="12"/>
        <rFont val="標楷體"/>
        <family val="4"/>
        <charset val="136"/>
      </rPr>
      <t>公共關係概論</t>
    </r>
    <phoneticPr fontId="3" type="noConversion"/>
  </si>
  <si>
    <r>
      <rPr>
        <sz val="12"/>
        <rFont val="標楷體"/>
        <family val="4"/>
        <charset val="136"/>
      </rPr>
      <t>廣告企劃與製作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</si>
  <si>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跨文化海外傳播藝術研習</t>
    </r>
    <phoneticPr fontId="3" type="noConversion"/>
  </si>
  <si>
    <r>
      <rPr>
        <sz val="12"/>
        <rFont val="標楷體"/>
        <family val="4"/>
        <charset val="136"/>
      </rPr>
      <t>影視行銷與發行</t>
    </r>
    <phoneticPr fontId="3" type="noConversion"/>
  </si>
  <si>
    <r>
      <rPr>
        <sz val="12"/>
        <rFont val="標楷體"/>
        <family val="4"/>
        <charset val="136"/>
      </rPr>
      <t>傳播理論與應用</t>
    </r>
    <phoneticPr fontId="3" type="noConversion"/>
  </si>
  <si>
    <r>
      <rPr>
        <sz val="12"/>
        <rFont val="標楷體"/>
        <family val="4"/>
        <charset val="136"/>
      </rPr>
      <t>廣告企劃與製作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</si>
  <si>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影視行銷實務案例</t>
    </r>
    <phoneticPr fontId="3" type="noConversion"/>
  </si>
  <si>
    <r>
      <rPr>
        <sz val="12"/>
        <rFont val="標楷體"/>
        <family val="4"/>
        <charset val="136"/>
      </rPr>
      <t>網路行銷</t>
    </r>
    <phoneticPr fontId="3" type="noConversion"/>
  </si>
  <si>
    <r>
      <rPr>
        <sz val="12"/>
        <rFont val="標楷體"/>
        <family val="4"/>
        <charset val="136"/>
      </rPr>
      <t>文創產業專案管理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</si>
  <si>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當代傳播問題</t>
    </r>
    <phoneticPr fontId="3" type="noConversion"/>
  </si>
  <si>
    <r>
      <rPr>
        <sz val="12"/>
        <rFont val="標楷體"/>
        <family val="4"/>
        <charset val="136"/>
      </rPr>
      <t>網路行銷實務案例</t>
    </r>
    <phoneticPr fontId="3" type="noConversion"/>
  </si>
  <si>
    <r>
      <rPr>
        <sz val="12"/>
        <rFont val="標楷體"/>
        <family val="4"/>
        <charset val="136"/>
      </rPr>
      <t>文創產業專案管理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</si>
  <si>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網路多媒體新聞報導</t>
    </r>
    <phoneticPr fontId="3" type="noConversion"/>
  </si>
  <si>
    <r>
      <rPr>
        <sz val="12"/>
        <rFont val="標楷體"/>
        <family val="4"/>
        <charset val="136"/>
      </rPr>
      <t>媒體批判與分析</t>
    </r>
    <phoneticPr fontId="3" type="noConversion"/>
  </si>
  <si>
    <r>
      <rPr>
        <sz val="12"/>
        <rFont val="標楷體"/>
        <family val="4"/>
        <charset val="136"/>
      </rPr>
      <t>實習課程</t>
    </r>
  </si>
  <si>
    <r>
      <rPr>
        <sz val="12"/>
        <rFont val="標楷體"/>
        <family val="4"/>
        <charset val="136"/>
      </rPr>
      <t>學期校外實習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</si>
  <si>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實習</t>
    </r>
    <r>
      <rPr>
        <sz val="12"/>
        <rFont val="Arial"/>
        <family val="2"/>
      </rPr>
      <t>4.5</t>
    </r>
    <r>
      <rPr>
        <sz val="12"/>
        <rFont val="標楷體"/>
        <family val="4"/>
        <charset val="136"/>
      </rPr>
      <t>個月</t>
    </r>
    <phoneticPr fontId="3" type="noConversion"/>
  </si>
  <si>
    <r>
      <rPr>
        <sz val="12"/>
        <rFont val="標楷體"/>
        <family val="4"/>
        <charset val="136"/>
      </rPr>
      <t>學期校外實習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</si>
  <si>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學期境外實習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</si>
  <si>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學期境外實習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</si>
  <si>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暑期實習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一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</si>
  <si>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實習</t>
    </r>
    <r>
      <rPr>
        <sz val="12"/>
        <rFont val="Arial"/>
        <family val="2"/>
      </rPr>
      <t>160</t>
    </r>
    <r>
      <rPr>
        <sz val="12"/>
        <rFont val="標楷體"/>
        <family val="4"/>
        <charset val="136"/>
      </rPr>
      <t>小時</t>
    </r>
    <phoneticPr fontId="3" type="noConversion"/>
  </si>
  <si>
    <r>
      <rPr>
        <sz val="12"/>
        <rFont val="標楷體"/>
        <family val="4"/>
        <charset val="136"/>
      </rPr>
      <t>暑期實習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二</t>
    </r>
    <r>
      <rPr>
        <sz val="12"/>
        <rFont val="Arial"/>
        <family val="2"/>
      </rPr>
      <t>)</t>
    </r>
    <phoneticPr fontId="3" type="noConversion"/>
  </si>
  <si>
    <r>
      <rPr>
        <sz val="12"/>
        <rFont val="標楷體"/>
        <family val="4"/>
        <charset val="136"/>
      </rPr>
      <t>實習</t>
    </r>
    <r>
      <rPr>
        <sz val="12"/>
        <rFont val="Arial"/>
        <family val="2"/>
      </rPr>
      <t>320</t>
    </r>
    <r>
      <rPr>
        <sz val="12"/>
        <rFont val="標楷體"/>
        <family val="4"/>
        <charset val="136"/>
      </rPr>
      <t>小時</t>
    </r>
    <phoneticPr fontId="3" type="noConversion"/>
  </si>
  <si>
    <r>
      <rPr>
        <sz val="12"/>
        <rFont val="標楷體"/>
        <family val="4"/>
        <charset val="136"/>
      </rPr>
      <t>※畢業總學分數</t>
    </r>
    <r>
      <rPr>
        <sz val="12"/>
        <rFont val="Arial"/>
        <family val="2"/>
      </rPr>
      <t>128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=</t>
    </r>
    <r>
      <rPr>
        <sz val="12"/>
        <rFont val="標楷體"/>
        <family val="4"/>
        <charset val="136"/>
      </rPr>
      <t>校共同必修</t>
    </r>
    <r>
      <rPr>
        <sz val="12"/>
        <rFont val="Arial"/>
        <family val="2"/>
      </rPr>
      <t>48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+</t>
    </r>
    <r>
      <rPr>
        <sz val="12"/>
        <rFont val="標楷體"/>
        <family val="4"/>
        <charset val="136"/>
      </rPr>
      <t>院共同必修</t>
    </r>
    <r>
      <rPr>
        <sz val="12"/>
        <rFont val="Arial"/>
        <family val="2"/>
      </rPr>
      <t>3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+</t>
    </r>
    <r>
      <rPr>
        <sz val="12"/>
        <rFont val="標楷體"/>
        <family val="4"/>
        <charset val="136"/>
      </rPr>
      <t>系訂必修</t>
    </r>
    <r>
      <rPr>
        <sz val="12"/>
        <rFont val="Arial"/>
        <family val="2"/>
      </rPr>
      <t>36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+</t>
    </r>
    <r>
      <rPr>
        <sz val="12"/>
        <rFont val="標楷體"/>
        <family val="4"/>
        <charset val="136"/>
      </rPr>
      <t>系訂選修</t>
    </r>
    <r>
      <rPr>
        <sz val="12"/>
        <rFont val="Arial"/>
        <family val="2"/>
      </rPr>
      <t>31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+</t>
    </r>
    <r>
      <rPr>
        <sz val="12"/>
        <rFont val="標楷體"/>
        <family val="4"/>
        <charset val="136"/>
      </rPr>
      <t>一般選修</t>
    </r>
    <r>
      <rPr>
        <sz val="12"/>
        <rFont val="Arial"/>
        <family val="2"/>
      </rPr>
      <t>10</t>
    </r>
    <r>
      <rPr>
        <sz val="12"/>
        <rFont val="標楷體"/>
        <family val="4"/>
        <charset val="136"/>
      </rPr>
      <t>學分</t>
    </r>
    <r>
      <rPr>
        <sz val="12"/>
        <rFont val="微軟正黑體"/>
        <family val="2"/>
        <charset val="136"/>
      </rPr>
      <t>（</t>
    </r>
    <r>
      <rPr>
        <sz val="12"/>
        <rFont val="標楷體"/>
        <family val="4"/>
        <charset val="136"/>
      </rPr>
      <t>含</t>
    </r>
    <r>
      <rPr>
        <sz val="12"/>
        <rFont val="Arial"/>
        <family val="2"/>
      </rPr>
      <t>4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EMI</t>
    </r>
    <r>
      <rPr>
        <sz val="12"/>
        <rFont val="標楷體"/>
        <family val="4"/>
        <charset val="136"/>
      </rPr>
      <t>課程</t>
    </r>
    <r>
      <rPr>
        <sz val="12"/>
        <rFont val="微軟正黑體"/>
        <family val="2"/>
        <charset val="136"/>
      </rPr>
      <t>）</t>
    </r>
    <r>
      <rPr>
        <sz val="12"/>
        <rFont val="Arial"/>
        <family val="2"/>
      </rPr>
      <t xml:space="preserve"> 
</t>
    </r>
    <r>
      <rPr>
        <sz val="12"/>
        <rFont val="標楷體"/>
        <family val="4"/>
        <charset val="136"/>
      </rPr>
      <t>一般選修課定義與規範：一般選修課係指本校各院、系及中心開設之選修課。學生於修業期間，應修讀至少</t>
    </r>
    <r>
      <rPr>
        <sz val="12"/>
        <rFont val="Arial"/>
        <family val="2"/>
      </rPr>
      <t>10</t>
    </r>
    <r>
      <rPr>
        <sz val="12"/>
        <rFont val="標楷體"/>
        <family val="4"/>
        <charset val="136"/>
      </rPr>
      <t>學分之一般選修課，其中至少須修習</t>
    </r>
    <r>
      <rPr>
        <sz val="12"/>
        <rFont val="Arial"/>
        <family val="2"/>
      </rPr>
      <t>4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EMI</t>
    </r>
    <r>
      <rPr>
        <sz val="12"/>
        <rFont val="標楷體"/>
        <family val="4"/>
        <charset val="136"/>
      </rPr>
      <t>（</t>
    </r>
    <r>
      <rPr>
        <sz val="12"/>
        <rFont val="Arial"/>
        <family val="2"/>
      </rPr>
      <t>English as a Medium of Instruction</t>
    </r>
    <r>
      <rPr>
        <sz val="12"/>
        <rFont val="標楷體"/>
        <family val="4"/>
        <charset val="136"/>
      </rPr>
      <t>）課程。
※系訂選修課程</t>
    </r>
    <r>
      <rPr>
        <sz val="12"/>
        <rFont val="Arial"/>
        <family val="2"/>
      </rPr>
      <t>31</t>
    </r>
    <r>
      <rPr>
        <sz val="12"/>
        <rFont val="標楷體"/>
        <family val="4"/>
        <charset val="136"/>
      </rPr>
      <t xml:space="preserve">學分，如下說明：
</t>
    </r>
    <r>
      <rPr>
        <sz val="12"/>
        <rFont val="Arial"/>
        <family val="2"/>
      </rPr>
      <t>(1)</t>
    </r>
    <r>
      <rPr>
        <sz val="12"/>
        <rFont val="標楷體"/>
        <family val="4"/>
        <charset val="136"/>
      </rPr>
      <t>可任選本系所開設之選修課程，最高</t>
    </r>
    <r>
      <rPr>
        <sz val="12"/>
        <rFont val="Arial"/>
        <family val="2"/>
      </rPr>
      <t>31</t>
    </r>
    <r>
      <rPr>
        <sz val="12"/>
        <rFont val="標楷體"/>
        <family val="4"/>
        <charset val="136"/>
      </rPr>
      <t xml:space="preserve">學分。
</t>
    </r>
    <r>
      <rPr>
        <sz val="12"/>
        <rFont val="Arial"/>
        <family val="2"/>
      </rPr>
      <t>(2)</t>
    </r>
    <r>
      <rPr>
        <sz val="12"/>
        <rFont val="標楷體"/>
        <family val="4"/>
        <charset val="136"/>
      </rPr>
      <t>可任選本校公告之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微</t>
    </r>
    <r>
      <rPr>
        <sz val="12"/>
        <rFont val="Arial"/>
        <family val="2"/>
      </rPr>
      <t>)</t>
    </r>
    <r>
      <rPr>
        <sz val="12"/>
        <rFont val="標楷體"/>
        <family val="4"/>
        <charset val="136"/>
      </rPr>
      <t>學分學程列表之非本系所開設之課程，得以認列系訂選修最高</t>
    </r>
    <r>
      <rPr>
        <sz val="12"/>
        <rFont val="Arial"/>
        <family val="2"/>
      </rPr>
      <t>12</t>
    </r>
    <r>
      <rPr>
        <sz val="12"/>
        <rFont val="標楷體"/>
        <family val="4"/>
        <charset val="136"/>
      </rPr>
      <t>學分。依照「文藻外語大學學程設置與修讀辦法」所規定時間申請並完整修畢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微</t>
    </r>
    <r>
      <rPr>
        <sz val="12"/>
        <rFont val="Arial"/>
        <family val="2"/>
      </rPr>
      <t>)</t>
    </r>
    <r>
      <rPr>
        <sz val="12"/>
        <rFont val="標楷體"/>
        <family val="4"/>
        <charset val="136"/>
      </rPr>
      <t>學分學程規定學分，則授予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微</t>
    </r>
    <r>
      <rPr>
        <sz val="12"/>
        <rFont val="Arial"/>
        <family val="2"/>
      </rPr>
      <t>)</t>
    </r>
    <r>
      <rPr>
        <sz val="12"/>
        <rFont val="標楷體"/>
        <family val="4"/>
        <charset val="136"/>
      </rPr>
      <t>學分學程證書。
※</t>
    </r>
    <r>
      <rPr>
        <sz val="12"/>
        <rFont val="Arial"/>
        <family val="2"/>
      </rPr>
      <t>EMI</t>
    </r>
    <r>
      <rPr>
        <sz val="12"/>
        <rFont val="標楷體"/>
        <family val="4"/>
        <charset val="136"/>
      </rPr>
      <t>課程：本系及外系所開設之</t>
    </r>
    <r>
      <rPr>
        <sz val="12"/>
        <rFont val="Arial"/>
        <family val="2"/>
      </rPr>
      <t>EMI</t>
    </r>
    <r>
      <rPr>
        <sz val="12"/>
        <rFont val="標楷體"/>
        <family val="4"/>
        <charset val="136"/>
      </rPr>
      <t>選修課程，皆得認列。
※自主學習課程申請，請依照「文藻外語大學自主學習課程實施要點」辦理。</t>
    </r>
    <phoneticPr fontId="3" type="noConversion"/>
  </si>
  <si>
    <r>
      <rPr>
        <sz val="12"/>
        <rFont val="標楷體"/>
        <family val="4"/>
        <charset val="136"/>
      </rPr>
      <t>◎傳播藝術技能實務：畢業前須從本系提供之研習營</t>
    </r>
    <r>
      <rPr>
        <sz val="12"/>
        <rFont val="Arial"/>
        <family val="2"/>
      </rPr>
      <t>/</t>
    </r>
    <r>
      <rPr>
        <sz val="12"/>
        <rFont val="標楷體"/>
        <family val="4"/>
        <charset val="136"/>
      </rPr>
      <t>工作坊、產學合作等，經系級認定有利於專業技能精進之培訓或校外競賽累計至少</t>
    </r>
    <r>
      <rPr>
        <sz val="12"/>
        <rFont val="Arial"/>
        <family val="2"/>
      </rPr>
      <t>80</t>
    </r>
    <r>
      <rPr>
        <sz val="12"/>
        <rFont val="標楷體"/>
        <family val="4"/>
        <charset val="136"/>
      </rPr>
      <t>小時。</t>
    </r>
    <phoneticPr fontId="3" type="noConversion"/>
  </si>
  <si>
    <r>
      <rPr>
        <sz val="12"/>
        <rFont val="標楷體"/>
        <family val="4"/>
        <charset val="136"/>
      </rPr>
      <t>※通過各系語言能力檢定標準。</t>
    </r>
    <phoneticPr fontId="3" type="noConversion"/>
  </si>
  <si>
    <r>
      <rPr>
        <sz val="12"/>
        <rFont val="標楷體"/>
        <family val="4"/>
        <charset val="136"/>
      </rPr>
      <t>※通過本校訂定之其他畢業規定。</t>
    </r>
    <phoneticPr fontId="3" type="noConversion"/>
  </si>
  <si>
    <r>
      <rPr>
        <sz val="12"/>
        <rFont val="標楷體"/>
        <family val="4"/>
        <charset val="136"/>
      </rPr>
      <t>★校共同必修</t>
    </r>
    <r>
      <rPr>
        <sz val="12"/>
        <rFont val="Arial"/>
        <family val="2"/>
      </rPr>
      <t>5</t>
    </r>
    <r>
      <rPr>
        <sz val="12"/>
        <rFont val="標楷體"/>
        <family val="4"/>
        <charset val="136"/>
      </rPr>
      <t>個通識學群，均需修習一門，並再擇任一學群，共</t>
    </r>
    <r>
      <rPr>
        <sz val="12"/>
        <rFont val="Arial"/>
        <family val="2"/>
      </rPr>
      <t>12</t>
    </r>
    <r>
      <rPr>
        <sz val="12"/>
        <rFont val="標楷體"/>
        <family val="4"/>
        <charset val="136"/>
      </rPr>
      <t>學分；畢業前請自行確認依規定修畢。</t>
    </r>
    <phoneticPr fontId="3" type="noConversion"/>
  </si>
  <si>
    <r>
      <rPr>
        <sz val="12"/>
        <rFont val="標楷體"/>
        <family val="4"/>
        <charset val="136"/>
      </rPr>
      <t>★通識學群科目，以當年度通識教育中心開課為準。</t>
    </r>
    <phoneticPr fontId="3" type="noConversion"/>
  </si>
  <si>
    <r>
      <rPr>
        <sz val="12"/>
        <rFont val="標楷體"/>
        <family val="4"/>
        <charset val="136"/>
      </rPr>
      <t>★選修科目僅供參考，以當年度各系開課為準。</t>
    </r>
    <phoneticPr fontId="3" type="noConversion"/>
  </si>
  <si>
    <r>
      <rPr>
        <sz val="12"/>
        <rFont val="標楷體"/>
        <family val="4"/>
        <charset val="136"/>
      </rPr>
      <t>★主修系開設給本系學生修習之選修課程即為系訂選修（如有例外情形將另行說明）。</t>
    </r>
    <phoneticPr fontId="3" type="noConversion"/>
  </si>
  <si>
    <r>
      <rPr>
        <sz val="12"/>
        <rFont val="標楷體"/>
        <family val="4"/>
        <charset val="136"/>
      </rPr>
      <t>★科目學分表如有變動，以最新公告為準。</t>
    </r>
    <r>
      <rPr>
        <sz val="12"/>
        <rFont val="Arial"/>
        <family val="2"/>
      </rPr>
      <t xml:space="preserve">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</si>
</sst>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&quot; &quot;;[Red]&quot;(&quot;0&quot;)&quot;"/>
  </numFmts>
  <fonts count="22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22"/>
      <name val="標楷體"/>
      <family val="4"/>
      <charset val="136"/>
    </font>
    <font>
      <sz val="9"/>
      <name val="新細明體"/>
      <family val="1"/>
      <charset val="136"/>
    </font>
    <font>
      <sz val="22"/>
      <name val="Arial"/>
      <family val="2"/>
    </font>
    <font>
      <sz val="12"/>
      <name val="Arial"/>
      <family val="2"/>
    </font>
    <font>
      <sz val="9"/>
      <name val="Arial"/>
      <family val="2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9"/>
      <name val="細明體"/>
      <family val="3"/>
      <charset val="136"/>
    </font>
    <font>
      <sz val="10"/>
      <name val="Arial"/>
      <family val="2"/>
    </font>
    <font>
      <sz val="10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6"/>
      <name val="Arial"/>
      <family val="2"/>
    </font>
    <font>
      <sz val="6"/>
      <name val="標楷體"/>
      <family val="4"/>
      <charset val="136"/>
    </font>
    <font>
      <sz val="12"/>
      <name val="細明體"/>
      <family val="2"/>
      <charset val="136"/>
    </font>
    <font>
      <sz val="12"/>
      <color theme="1"/>
      <name val="新細明體"/>
      <family val="1"/>
      <charset val="136"/>
    </font>
    <font>
      <b/>
      <strike/>
      <sz val="12"/>
      <color rgb="FFFF0000"/>
      <name val="新細明體"/>
      <family val="1"/>
      <charset val="136"/>
    </font>
    <font>
      <sz val="11"/>
      <name val="Arial"/>
      <family val="2"/>
    </font>
    <font>
      <strike/>
      <sz val="12"/>
      <name val="新細明體"/>
      <family val="1"/>
      <charset val="136"/>
    </font>
    <font>
      <sz val="12"/>
      <name val="Arial"/>
      <family val="4"/>
      <charset val="136"/>
    </font>
    <font>
      <sz val="12"/>
      <name val="微軟正黑體"/>
      <family val="2"/>
      <charset val="136"/>
    </font>
  </fonts>
  <fills count="1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99"/>
        <bgColor rgb="FFFFFF99"/>
      </patternFill>
    </fill>
    <fill>
      <patternFill patternType="solid">
        <fgColor rgb="FFFF99CC"/>
        <bgColor rgb="FFFF99CC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99CCFF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2" fillId="0" borderId="0"/>
    <xf numFmtId="0" fontId="12" fillId="0" borderId="0" applyNumberFormat="0" applyFont="0" applyBorder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9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/>
    <xf numFmtId="0" fontId="6" fillId="0" borderId="1" xfId="0" applyFont="1" applyBorder="1" applyAlignment="1">
      <alignment horizontal="right" vertical="center" wrapText="1"/>
    </xf>
    <xf numFmtId="0" fontId="5" fillId="3" borderId="2" xfId="0" applyFont="1" applyFill="1" applyBorder="1" applyAlignment="1">
      <alignment horizontal="center" vertical="center" textRotation="255"/>
    </xf>
    <xf numFmtId="0" fontId="5" fillId="3" borderId="3" xfId="0" applyFont="1" applyFill="1" applyBorder="1" applyAlignment="1">
      <alignment horizontal="center" vertical="center" textRotation="255"/>
    </xf>
    <xf numFmtId="0" fontId="5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textRotation="255"/>
    </xf>
    <xf numFmtId="0" fontId="5" fillId="3" borderId="8" xfId="0" applyFont="1" applyFill="1" applyBorder="1" applyAlignment="1">
      <alignment horizontal="center" vertical="center" textRotation="255"/>
    </xf>
    <xf numFmtId="0" fontId="5" fillId="5" borderId="7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top" textRotation="255"/>
    </xf>
    <xf numFmtId="0" fontId="5" fillId="7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vertical="top" textRotation="255"/>
    </xf>
    <xf numFmtId="0" fontId="5" fillId="9" borderId="10" xfId="0" applyFont="1" applyFill="1" applyBorder="1" applyAlignment="1">
      <alignment vertical="top" textRotation="255"/>
    </xf>
    <xf numFmtId="0" fontId="5" fillId="3" borderId="12" xfId="0" applyFont="1" applyFill="1" applyBorder="1" applyAlignment="1">
      <alignment horizontal="center" vertical="center" textRotation="255"/>
    </xf>
    <xf numFmtId="0" fontId="5" fillId="3" borderId="13" xfId="0" applyFont="1" applyFill="1" applyBorder="1" applyAlignment="1">
      <alignment horizontal="center" vertical="center" textRotation="255"/>
    </xf>
    <xf numFmtId="0" fontId="5" fillId="4" borderId="12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top" textRotation="255"/>
    </xf>
    <xf numFmtId="0" fontId="5" fillId="7" borderId="15" xfId="0" applyFont="1" applyFill="1" applyBorder="1" applyAlignment="1">
      <alignment vertical="top" textRotation="255"/>
    </xf>
    <xf numFmtId="0" fontId="5" fillId="8" borderId="15" xfId="0" applyFont="1" applyFill="1" applyBorder="1" applyAlignment="1">
      <alignment vertical="top" textRotation="255"/>
    </xf>
    <xf numFmtId="0" fontId="5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4" borderId="17" xfId="0" applyFont="1" applyFill="1" applyBorder="1" applyAlignment="1">
      <alignment horizontal="left" vertical="center"/>
    </xf>
    <xf numFmtId="0" fontId="5" fillId="4" borderId="18" xfId="0" applyFont="1" applyFill="1" applyBorder="1" applyAlignment="1">
      <alignment horizontal="left" vertical="center"/>
    </xf>
    <xf numFmtId="0" fontId="5" fillId="6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176" fontId="5" fillId="7" borderId="5" xfId="0" applyNumberFormat="1" applyFont="1" applyFill="1" applyBorder="1" applyAlignment="1">
      <alignment horizontal="center" vertical="center" shrinkToFit="1"/>
    </xf>
    <xf numFmtId="176" fontId="5" fillId="9" borderId="5" xfId="0" applyNumberFormat="1" applyFont="1" applyFill="1" applyBorder="1" applyAlignment="1">
      <alignment horizontal="center" vertical="center"/>
    </xf>
    <xf numFmtId="176" fontId="5" fillId="7" borderId="5" xfId="0" applyNumberFormat="1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5" borderId="20" xfId="0" applyFont="1" applyFill="1" applyBorder="1" applyAlignment="1">
      <alignment horizontal="left" vertical="center"/>
    </xf>
    <xf numFmtId="0" fontId="5" fillId="5" borderId="21" xfId="0" applyFont="1" applyFill="1" applyBorder="1" applyAlignment="1">
      <alignment horizontal="left" vertical="center"/>
    </xf>
    <xf numFmtId="0" fontId="5" fillId="6" borderId="10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 shrinkToFit="1"/>
    </xf>
    <xf numFmtId="176" fontId="5" fillId="7" borderId="10" xfId="0" applyNumberFormat="1" applyFont="1" applyFill="1" applyBorder="1" applyAlignment="1">
      <alignment horizontal="center" vertical="center"/>
    </xf>
    <xf numFmtId="176" fontId="5" fillId="9" borderId="10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vertical="center" shrinkToFit="1"/>
    </xf>
    <xf numFmtId="176" fontId="5" fillId="7" borderId="10" xfId="0" applyNumberFormat="1" applyFont="1" applyFill="1" applyBorder="1" applyAlignment="1">
      <alignment horizontal="center" vertical="center" shrinkToFit="1"/>
    </xf>
    <xf numFmtId="0" fontId="5" fillId="5" borderId="20" xfId="0" applyFont="1" applyFill="1" applyBorder="1" applyAlignment="1">
      <alignment horizontal="left" vertical="center" shrinkToFit="1"/>
    </xf>
    <xf numFmtId="0" fontId="5" fillId="5" borderId="21" xfId="0" applyFont="1" applyFill="1" applyBorder="1" applyAlignment="1">
      <alignment horizontal="left" vertical="center" shrinkToFit="1"/>
    </xf>
    <xf numFmtId="0" fontId="5" fillId="6" borderId="21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left" vertical="center" shrinkToFit="1"/>
    </xf>
    <xf numFmtId="0" fontId="5" fillId="4" borderId="20" xfId="0" applyFont="1" applyFill="1" applyBorder="1" applyAlignment="1">
      <alignment horizontal="left"/>
    </xf>
    <xf numFmtId="0" fontId="5" fillId="4" borderId="21" xfId="0" applyFont="1" applyFill="1" applyBorder="1" applyAlignment="1">
      <alignment horizontal="left"/>
    </xf>
    <xf numFmtId="49" fontId="5" fillId="9" borderId="10" xfId="0" applyNumberFormat="1" applyFont="1" applyFill="1" applyBorder="1" applyAlignment="1">
      <alignment horizontal="center" vertical="center"/>
    </xf>
    <xf numFmtId="49" fontId="5" fillId="7" borderId="10" xfId="0" applyNumberFormat="1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 wrapText="1" shrinkToFit="1"/>
    </xf>
    <xf numFmtId="0" fontId="5" fillId="10" borderId="24" xfId="1" applyFont="1" applyFill="1" applyBorder="1" applyAlignment="1">
      <alignment horizontal="left" vertical="center" shrinkToFit="1"/>
    </xf>
    <xf numFmtId="0" fontId="5" fillId="11" borderId="24" xfId="2" applyFont="1" applyFill="1" applyBorder="1" applyAlignment="1" applyProtection="1">
      <alignment horizontal="center" vertical="center" shrinkToFit="1"/>
    </xf>
    <xf numFmtId="0" fontId="5" fillId="12" borderId="24" xfId="2" applyFont="1" applyFill="1" applyBorder="1" applyAlignment="1" applyProtection="1">
      <alignment horizontal="center" vertical="center" shrinkToFit="1"/>
    </xf>
    <xf numFmtId="177" fontId="5" fillId="13" borderId="24" xfId="2" applyNumberFormat="1" applyFont="1" applyFill="1" applyBorder="1" applyAlignment="1" applyProtection="1">
      <alignment horizontal="center" vertical="center" shrinkToFit="1"/>
    </xf>
    <xf numFmtId="49" fontId="5" fillId="12" borderId="24" xfId="2" applyNumberFormat="1" applyFont="1" applyFill="1" applyBorder="1" applyAlignment="1" applyProtection="1">
      <alignment horizontal="center" vertical="center" shrinkToFit="1"/>
    </xf>
    <xf numFmtId="0" fontId="5" fillId="12" borderId="24" xfId="1" applyFont="1" applyFill="1" applyBorder="1" applyAlignment="1">
      <alignment horizontal="center" vertical="center"/>
    </xf>
    <xf numFmtId="0" fontId="5" fillId="13" borderId="24" xfId="1" applyFont="1" applyFill="1" applyBorder="1" applyAlignment="1">
      <alignment horizontal="center" vertical="center"/>
    </xf>
    <xf numFmtId="0" fontId="5" fillId="0" borderId="25" xfId="1" applyFont="1" applyBorder="1" applyAlignment="1">
      <alignment vertical="center" shrinkToFit="1"/>
    </xf>
    <xf numFmtId="0" fontId="10" fillId="5" borderId="26" xfId="0" applyFont="1" applyFill="1" applyBorder="1" applyAlignment="1">
      <alignment horizontal="center" vertical="center" wrapText="1" shrinkToFit="1"/>
    </xf>
    <xf numFmtId="0" fontId="5" fillId="13" borderId="24" xfId="2" applyFont="1" applyFill="1" applyBorder="1" applyAlignment="1" applyProtection="1">
      <alignment horizontal="center" vertical="center" shrinkToFit="1"/>
    </xf>
    <xf numFmtId="49" fontId="5" fillId="2" borderId="27" xfId="3" applyNumberFormat="1" applyFont="1" applyFill="1" applyBorder="1" applyAlignment="1">
      <alignment horizontal="center" vertical="center" shrinkToFit="1"/>
    </xf>
    <xf numFmtId="176" fontId="5" fillId="8" borderId="27" xfId="3" applyNumberFormat="1" applyFont="1" applyFill="1" applyBorder="1" applyAlignment="1">
      <alignment horizontal="center" vertical="center" shrinkToFit="1"/>
    </xf>
    <xf numFmtId="0" fontId="5" fillId="2" borderId="27" xfId="3" applyFont="1" applyFill="1" applyBorder="1" applyAlignment="1">
      <alignment horizontal="center" vertical="center" shrinkToFit="1"/>
    </xf>
    <xf numFmtId="49" fontId="5" fillId="7" borderId="10" xfId="3" applyNumberFormat="1" applyFont="1" applyFill="1" applyBorder="1" applyAlignment="1">
      <alignment horizontal="center" vertical="center" shrinkToFit="1"/>
    </xf>
    <xf numFmtId="176" fontId="5" fillId="9" borderId="10" xfId="3" applyNumberFormat="1" applyFont="1" applyFill="1" applyBorder="1" applyAlignment="1">
      <alignment horizontal="center" vertical="center" shrinkToFit="1"/>
    </xf>
    <xf numFmtId="0" fontId="8" fillId="0" borderId="11" xfId="0" applyFont="1" applyBorder="1" applyAlignment="1">
      <alignment vertical="center" shrinkToFit="1"/>
    </xf>
    <xf numFmtId="0" fontId="10" fillId="5" borderId="28" xfId="0" applyFont="1" applyFill="1" applyBorder="1" applyAlignment="1">
      <alignment horizontal="center" vertical="center" wrapText="1" shrinkToFit="1"/>
    </xf>
    <xf numFmtId="49" fontId="5" fillId="2" borderId="10" xfId="3" applyNumberFormat="1" applyFont="1" applyFill="1" applyBorder="1" applyAlignment="1">
      <alignment horizontal="center" vertical="center" shrinkToFit="1"/>
    </xf>
    <xf numFmtId="176" fontId="5" fillId="8" borderId="10" xfId="3" applyNumberFormat="1" applyFont="1" applyFill="1" applyBorder="1" applyAlignment="1">
      <alignment horizontal="center" vertical="center" shrinkToFit="1"/>
    </xf>
    <xf numFmtId="176" fontId="5" fillId="2" borderId="10" xfId="3" applyNumberFormat="1" applyFont="1" applyFill="1" applyBorder="1" applyAlignment="1">
      <alignment horizontal="center" vertical="center" shrinkToFit="1"/>
    </xf>
    <xf numFmtId="0" fontId="5" fillId="7" borderId="10" xfId="3" applyFont="1" applyFill="1" applyBorder="1" applyAlignment="1">
      <alignment horizontal="center" vertical="center" shrinkToFit="1"/>
    </xf>
    <xf numFmtId="0" fontId="5" fillId="5" borderId="7" xfId="0" applyFont="1" applyFill="1" applyBorder="1" applyAlignment="1">
      <alignment horizontal="left" vertical="center" shrinkToFit="1"/>
    </xf>
    <xf numFmtId="0" fontId="5" fillId="6" borderId="21" xfId="3" applyFont="1" applyFill="1" applyBorder="1" applyAlignment="1">
      <alignment horizontal="center" vertical="center" shrinkToFit="1"/>
    </xf>
    <xf numFmtId="176" fontId="5" fillId="7" borderId="10" xfId="0" applyNumberFormat="1" applyFont="1" applyFill="1" applyBorder="1" applyAlignment="1">
      <alignment vertical="center"/>
    </xf>
    <xf numFmtId="176" fontId="5" fillId="9" borderId="10" xfId="0" applyNumberFormat="1" applyFont="1" applyFill="1" applyBorder="1" applyAlignment="1">
      <alignment vertical="center"/>
    </xf>
    <xf numFmtId="0" fontId="5" fillId="5" borderId="29" xfId="0" applyFont="1" applyFill="1" applyBorder="1" applyAlignment="1">
      <alignment horizontal="left" vertical="center" shrinkToFit="1"/>
    </xf>
    <xf numFmtId="0" fontId="5" fillId="5" borderId="30" xfId="0" applyFont="1" applyFill="1" applyBorder="1" applyAlignment="1">
      <alignment horizontal="left" vertical="center" shrinkToFit="1"/>
    </xf>
    <xf numFmtId="0" fontId="5" fillId="0" borderId="12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4" borderId="31" xfId="0" applyFont="1" applyFill="1" applyBorder="1" applyAlignment="1">
      <alignment horizontal="center"/>
    </xf>
    <xf numFmtId="0" fontId="5" fillId="4" borderId="32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0" fontId="5" fillId="0" borderId="16" xfId="0" applyFont="1" applyBorder="1" applyAlignment="1">
      <alignment vertical="center" shrinkToFit="1"/>
    </xf>
    <xf numFmtId="0" fontId="13" fillId="0" borderId="2" xfId="0" applyFont="1" applyBorder="1" applyAlignment="1">
      <alignment horizontal="center" vertical="center" textRotation="255" wrapText="1"/>
    </xf>
    <xf numFmtId="0" fontId="13" fillId="0" borderId="3" xfId="0" applyFont="1" applyBorder="1" applyAlignment="1">
      <alignment horizontal="center" vertical="center" textRotation="255" wrapText="1"/>
    </xf>
    <xf numFmtId="0" fontId="5" fillId="7" borderId="5" xfId="0" applyFont="1" applyFill="1" applyBorder="1" applyAlignment="1">
      <alignment horizontal="left"/>
    </xf>
    <xf numFmtId="0" fontId="5" fillId="8" borderId="5" xfId="0" applyFont="1" applyFill="1" applyBorder="1" applyAlignment="1">
      <alignment horizontal="left"/>
    </xf>
    <xf numFmtId="0" fontId="6" fillId="0" borderId="6" xfId="0" applyFont="1" applyBorder="1" applyAlignment="1">
      <alignment vertical="center" wrapText="1"/>
    </xf>
    <xf numFmtId="0" fontId="13" fillId="0" borderId="12" xfId="0" applyFont="1" applyBorder="1" applyAlignment="1">
      <alignment horizontal="center" vertical="center" textRotation="255" wrapText="1"/>
    </xf>
    <xf numFmtId="0" fontId="13" fillId="0" borderId="13" xfId="0" applyFont="1" applyBorder="1" applyAlignment="1">
      <alignment horizontal="center" vertical="center" textRotation="255" wrapText="1"/>
    </xf>
    <xf numFmtId="0" fontId="5" fillId="9" borderId="15" xfId="0" applyFont="1" applyFill="1" applyBorder="1" applyAlignment="1">
      <alignment horizontal="center" vertical="center"/>
    </xf>
    <xf numFmtId="0" fontId="5" fillId="0" borderId="16" xfId="0" applyFont="1" applyBorder="1"/>
    <xf numFmtId="0" fontId="5" fillId="4" borderId="17" xfId="4" applyFont="1" applyFill="1" applyBorder="1" applyAlignment="1">
      <alignment horizontal="left" vertical="center" shrinkToFit="1"/>
    </xf>
    <xf numFmtId="0" fontId="5" fillId="4" borderId="18" xfId="4" applyFont="1" applyFill="1" applyBorder="1" applyAlignment="1">
      <alignment horizontal="left" vertical="center" shrinkToFit="1"/>
    </xf>
    <xf numFmtId="0" fontId="5" fillId="6" borderId="5" xfId="4" applyFont="1" applyFill="1" applyBorder="1" applyAlignment="1">
      <alignment horizontal="center" vertical="center" wrapText="1"/>
    </xf>
    <xf numFmtId="0" fontId="5" fillId="7" borderId="5" xfId="4" applyFont="1" applyFill="1" applyBorder="1" applyAlignment="1">
      <alignment horizontal="center" vertical="center" wrapText="1"/>
    </xf>
    <xf numFmtId="0" fontId="5" fillId="9" borderId="5" xfId="4" applyFont="1" applyFill="1" applyBorder="1" applyAlignment="1">
      <alignment horizontal="center" vertical="center" wrapText="1"/>
    </xf>
    <xf numFmtId="49" fontId="5" fillId="14" borderId="6" xfId="0" applyNumberFormat="1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left" vertical="center" shrinkToFit="1"/>
    </xf>
    <xf numFmtId="0" fontId="5" fillId="6" borderId="30" xfId="0" applyFont="1" applyFill="1" applyBorder="1" applyAlignment="1">
      <alignment horizontal="center" vertical="center"/>
    </xf>
    <xf numFmtId="0" fontId="5" fillId="7" borderId="27" xfId="0" applyFont="1" applyFill="1" applyBorder="1" applyAlignment="1">
      <alignment horizontal="center" vertical="center"/>
    </xf>
    <xf numFmtId="0" fontId="5" fillId="9" borderId="27" xfId="4" applyFont="1" applyFill="1" applyBorder="1" applyAlignment="1">
      <alignment horizontal="center" vertical="center" wrapText="1"/>
    </xf>
    <xf numFmtId="0" fontId="5" fillId="9" borderId="27" xfId="0" applyFont="1" applyFill="1" applyBorder="1" applyAlignment="1">
      <alignment horizontal="center" vertical="center"/>
    </xf>
    <xf numFmtId="49" fontId="5" fillId="14" borderId="19" xfId="0" applyNumberFormat="1" applyFont="1" applyFill="1" applyBorder="1" applyAlignment="1">
      <alignment horizontal="center" vertical="center"/>
    </xf>
    <xf numFmtId="0" fontId="5" fillId="4" borderId="20" xfId="4" applyFont="1" applyFill="1" applyBorder="1" applyAlignment="1">
      <alignment horizontal="left" vertical="center" shrinkToFit="1"/>
    </xf>
    <xf numFmtId="0" fontId="5" fillId="4" borderId="21" xfId="4" applyFont="1" applyFill="1" applyBorder="1" applyAlignment="1">
      <alignment horizontal="left" vertical="center" shrinkToFit="1"/>
    </xf>
    <xf numFmtId="0" fontId="5" fillId="6" borderId="10" xfId="4" applyFont="1" applyFill="1" applyBorder="1" applyAlignment="1">
      <alignment horizontal="center" vertical="center" wrapText="1"/>
    </xf>
    <xf numFmtId="0" fontId="5" fillId="7" borderId="10" xfId="4" applyFont="1" applyFill="1" applyBorder="1" applyAlignment="1">
      <alignment horizontal="center" vertical="center" wrapText="1"/>
    </xf>
    <xf numFmtId="0" fontId="5" fillId="9" borderId="10" xfId="4" applyFont="1" applyFill="1" applyBorder="1" applyAlignment="1">
      <alignment horizontal="center" vertical="center" wrapText="1"/>
    </xf>
    <xf numFmtId="49" fontId="5" fillId="14" borderId="11" xfId="0" applyNumberFormat="1" applyFont="1" applyFill="1" applyBorder="1" applyAlignment="1">
      <alignment horizontal="center" vertical="center"/>
    </xf>
    <xf numFmtId="49" fontId="5" fillId="14" borderId="33" xfId="0" applyNumberFormat="1" applyFont="1" applyFill="1" applyBorder="1" applyAlignment="1">
      <alignment horizontal="center" vertical="center"/>
    </xf>
    <xf numFmtId="0" fontId="5" fillId="7" borderId="34" xfId="4" applyFont="1" applyFill="1" applyBorder="1" applyAlignment="1">
      <alignment horizontal="center" vertical="center" wrapText="1"/>
    </xf>
    <xf numFmtId="0" fontId="5" fillId="9" borderId="34" xfId="4" applyFont="1" applyFill="1" applyBorder="1" applyAlignment="1">
      <alignment horizontal="center" vertical="center" wrapText="1"/>
    </xf>
    <xf numFmtId="0" fontId="5" fillId="9" borderId="34" xfId="0" applyFont="1" applyFill="1" applyBorder="1" applyAlignment="1">
      <alignment horizontal="center" vertical="center"/>
    </xf>
    <xf numFmtId="0" fontId="5" fillId="7" borderId="34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top" shrinkToFit="1"/>
    </xf>
    <xf numFmtId="0" fontId="5" fillId="4" borderId="14" xfId="0" applyFont="1" applyFill="1" applyBorder="1" applyAlignment="1">
      <alignment horizontal="center" vertical="top" shrinkToFit="1"/>
    </xf>
    <xf numFmtId="49" fontId="5" fillId="14" borderId="16" xfId="0" applyNumberFormat="1" applyFont="1" applyFill="1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left" vertical="center" shrinkToFit="1"/>
    </xf>
    <xf numFmtId="0" fontId="5" fillId="4" borderId="18" xfId="0" applyFont="1" applyFill="1" applyBorder="1" applyAlignment="1">
      <alignment horizontal="left" vertical="center" shrinkToFit="1"/>
    </xf>
    <xf numFmtId="0" fontId="5" fillId="6" borderId="18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shrinkToFit="1"/>
    </xf>
    <xf numFmtId="49" fontId="5" fillId="14" borderId="19" xfId="0" applyNumberFormat="1" applyFont="1" applyFill="1" applyBorder="1" applyAlignment="1">
      <alignment horizontal="left" vertical="center" shrinkToFit="1"/>
    </xf>
    <xf numFmtId="0" fontId="8" fillId="4" borderId="20" xfId="4" applyFont="1" applyFill="1" applyBorder="1" applyAlignment="1">
      <alignment horizontal="left" vertical="center" shrinkToFit="1"/>
    </xf>
    <xf numFmtId="49" fontId="15" fillId="14" borderId="19" xfId="0" applyNumberFormat="1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4" borderId="20" xfId="4" applyFont="1" applyFill="1" applyBorder="1" applyAlignment="1">
      <alignment horizontal="left" vertical="center"/>
    </xf>
    <xf numFmtId="0" fontId="5" fillId="4" borderId="21" xfId="4" applyFont="1" applyFill="1" applyBorder="1" applyAlignment="1">
      <alignment horizontal="left" vertical="center"/>
    </xf>
    <xf numFmtId="0" fontId="5" fillId="7" borderId="37" xfId="0" applyFont="1" applyFill="1" applyBorder="1" applyAlignment="1">
      <alignment horizontal="center" vertical="center"/>
    </xf>
    <xf numFmtId="0" fontId="5" fillId="9" borderId="37" xfId="0" applyFont="1" applyFill="1" applyBorder="1" applyAlignment="1">
      <alignment horizontal="center" vertical="center"/>
    </xf>
    <xf numFmtId="49" fontId="5" fillId="14" borderId="38" xfId="0" applyNumberFormat="1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 wrapText="1"/>
    </xf>
    <xf numFmtId="0" fontId="5" fillId="4" borderId="31" xfId="4" applyFont="1" applyFill="1" applyBorder="1" applyAlignment="1">
      <alignment horizontal="left" vertical="center" shrinkToFit="1"/>
    </xf>
    <xf numFmtId="0" fontId="5" fillId="4" borderId="32" xfId="4" applyFont="1" applyFill="1" applyBorder="1" applyAlignment="1">
      <alignment horizontal="left" vertical="center" shrinkToFit="1"/>
    </xf>
    <xf numFmtId="0" fontId="5" fillId="7" borderId="40" xfId="0" applyFont="1" applyFill="1" applyBorder="1" applyAlignment="1">
      <alignment horizontal="center" vertical="center"/>
    </xf>
    <xf numFmtId="0" fontId="8" fillId="4" borderId="21" xfId="4" applyFont="1" applyFill="1" applyBorder="1" applyAlignment="1">
      <alignment horizontal="left" vertical="center" shrinkToFit="1"/>
    </xf>
    <xf numFmtId="0" fontId="16" fillId="6" borderId="30" xfId="0" applyFont="1" applyFill="1" applyBorder="1" applyAlignment="1">
      <alignment horizontal="center" vertical="center"/>
    </xf>
    <xf numFmtId="0" fontId="16" fillId="7" borderId="27" xfId="0" applyFont="1" applyFill="1" applyBorder="1" applyAlignment="1">
      <alignment horizontal="center" vertical="center"/>
    </xf>
    <xf numFmtId="0" fontId="16" fillId="9" borderId="10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horizontal="center" vertical="center"/>
    </xf>
    <xf numFmtId="0" fontId="17" fillId="9" borderId="10" xfId="0" applyFont="1" applyFill="1" applyBorder="1" applyAlignment="1">
      <alignment horizontal="center" vertical="center"/>
    </xf>
    <xf numFmtId="0" fontId="18" fillId="6" borderId="10" xfId="4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left" vertical="center" shrinkToFit="1"/>
    </xf>
    <xf numFmtId="0" fontId="8" fillId="5" borderId="21" xfId="0" applyFont="1" applyFill="1" applyBorder="1" applyAlignment="1">
      <alignment horizontal="left" vertical="center" shrinkToFit="1"/>
    </xf>
    <xf numFmtId="0" fontId="0" fillId="6" borderId="30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0" fontId="19" fillId="9" borderId="10" xfId="0" applyFont="1" applyFill="1" applyBorder="1" applyAlignment="1">
      <alignment horizontal="center" vertical="center"/>
    </xf>
    <xf numFmtId="0" fontId="19" fillId="7" borderId="1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left" vertical="center" shrinkToFit="1"/>
    </xf>
    <xf numFmtId="0" fontId="5" fillId="0" borderId="36" xfId="0" applyFont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left" vertical="center" shrinkToFit="1"/>
    </xf>
    <xf numFmtId="0" fontId="5" fillId="5" borderId="32" xfId="0" applyFont="1" applyFill="1" applyBorder="1" applyAlignment="1">
      <alignment horizontal="left" vertical="center" shrinkToFit="1"/>
    </xf>
    <xf numFmtId="0" fontId="5" fillId="0" borderId="35" xfId="0" applyFont="1" applyBorder="1" applyAlignment="1">
      <alignment horizontal="center" vertical="center" textRotation="255"/>
    </xf>
    <xf numFmtId="0" fontId="5" fillId="5" borderId="17" xfId="0" applyFont="1" applyFill="1" applyBorder="1" applyAlignment="1">
      <alignment horizontal="left" vertical="center" shrinkToFit="1"/>
    </xf>
    <xf numFmtId="0" fontId="5" fillId="5" borderId="18" xfId="0" applyFont="1" applyFill="1" applyBorder="1" applyAlignment="1">
      <alignment horizontal="left" vertical="center" shrinkToFit="1"/>
    </xf>
    <xf numFmtId="0" fontId="5" fillId="0" borderId="36" xfId="0" applyFont="1" applyBorder="1" applyAlignment="1">
      <alignment horizontal="center" vertical="center" textRotation="255"/>
    </xf>
    <xf numFmtId="0" fontId="5" fillId="4" borderId="29" xfId="4" applyFont="1" applyFill="1" applyBorder="1" applyAlignment="1">
      <alignment horizontal="left" vertical="center" shrinkToFit="1"/>
    </xf>
    <xf numFmtId="0" fontId="5" fillId="4" borderId="30" xfId="4" applyFont="1" applyFill="1" applyBorder="1" applyAlignment="1">
      <alignment horizontal="left" vertical="center" shrinkToFit="1"/>
    </xf>
    <xf numFmtId="0" fontId="5" fillId="0" borderId="39" xfId="0" applyFont="1" applyBorder="1" applyAlignment="1">
      <alignment horizontal="center" vertical="center" textRotation="255"/>
    </xf>
    <xf numFmtId="0" fontId="5" fillId="6" borderId="32" xfId="0" applyFont="1" applyFill="1" applyBorder="1" applyAlignment="1">
      <alignment horizontal="center" vertical="center"/>
    </xf>
    <xf numFmtId="0" fontId="5" fillId="4" borderId="20" xfId="3" applyFont="1" applyFill="1" applyBorder="1" applyAlignment="1">
      <alignment horizontal="left" vertical="center" shrinkToFit="1"/>
    </xf>
    <xf numFmtId="0" fontId="5" fillId="4" borderId="21" xfId="3" applyFont="1" applyFill="1" applyBorder="1" applyAlignment="1">
      <alignment horizontal="left" vertical="center" shrinkToFit="1"/>
    </xf>
    <xf numFmtId="0" fontId="5" fillId="6" borderId="34" xfId="3" applyFont="1" applyFill="1" applyBorder="1" applyAlignment="1">
      <alignment horizontal="center" vertical="center" shrinkToFit="1"/>
    </xf>
    <xf numFmtId="0" fontId="5" fillId="2" borderId="27" xfId="0" applyFont="1" applyFill="1" applyBorder="1" applyAlignment="1">
      <alignment horizontal="center" vertical="center"/>
    </xf>
    <xf numFmtId="0" fontId="5" fillId="8" borderId="27" xfId="0" applyFont="1" applyFill="1" applyBorder="1" applyAlignment="1">
      <alignment horizontal="center" vertical="center"/>
    </xf>
    <xf numFmtId="0" fontId="5" fillId="0" borderId="6" xfId="0" applyFont="1" applyBorder="1" applyAlignment="1">
      <alignment wrapText="1"/>
    </xf>
    <xf numFmtId="0" fontId="5" fillId="4" borderId="22" xfId="3" applyFont="1" applyFill="1" applyBorder="1" applyAlignment="1">
      <alignment horizontal="left" vertical="center" shrinkToFit="1"/>
    </xf>
    <xf numFmtId="0" fontId="5" fillId="4" borderId="41" xfId="3" applyFont="1" applyFill="1" applyBorder="1" applyAlignment="1">
      <alignment horizontal="left" vertical="center" shrinkToFit="1"/>
    </xf>
    <xf numFmtId="0" fontId="5" fillId="0" borderId="11" xfId="0" applyFont="1" applyBorder="1" applyAlignment="1">
      <alignment wrapText="1"/>
    </xf>
    <xf numFmtId="0" fontId="5" fillId="6" borderId="10" xfId="3" applyFont="1" applyFill="1" applyBorder="1" applyAlignment="1">
      <alignment horizontal="center" vertical="center" shrinkToFit="1"/>
    </xf>
    <xf numFmtId="0" fontId="5" fillId="0" borderId="11" xfId="0" applyFont="1" applyBorder="1"/>
    <xf numFmtId="0" fontId="5" fillId="2" borderId="37" xfId="0" applyFont="1" applyFill="1" applyBorder="1" applyAlignment="1">
      <alignment horizontal="center" vertical="center"/>
    </xf>
    <xf numFmtId="0" fontId="5" fillId="8" borderId="37" xfId="0" applyFont="1" applyFill="1" applyBorder="1" applyAlignment="1">
      <alignment horizontal="center" vertical="center"/>
    </xf>
    <xf numFmtId="0" fontId="5" fillId="0" borderId="19" xfId="0" applyFont="1" applyBorder="1"/>
    <xf numFmtId="0" fontId="20" fillId="0" borderId="2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 shrinkToFit="1"/>
    </xf>
    <xf numFmtId="0" fontId="5" fillId="0" borderId="0" xfId="0" applyFont="1" applyAlignment="1">
      <alignment horizontal="left" vertical="center" wrapText="1" shrinkToFit="1"/>
    </xf>
    <xf numFmtId="0" fontId="5" fillId="0" borderId="8" xfId="0" applyFont="1" applyBorder="1" applyAlignment="1">
      <alignment horizontal="left" vertical="center" wrapText="1" shrinkToFit="1"/>
    </xf>
    <xf numFmtId="0" fontId="18" fillId="0" borderId="0" xfId="0" applyFont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</cellXfs>
  <cellStyles count="5">
    <cellStyle name="一般" xfId="0" builtinId="0"/>
    <cellStyle name="一般 6" xfId="1" xr:uid="{9F027BBF-4099-4127-A9F4-3B714D5BF58F}"/>
    <cellStyle name="一般_97國事系科目學分表" xfId="3" xr:uid="{AF63E0C3-1BE0-4FD8-95C8-516A9505E6B0}"/>
    <cellStyle name="一般_97國事系科目學分表 2" xfId="2" xr:uid="{FB5201AB-C5C5-4D84-9481-E04A634157AA}"/>
    <cellStyle name="一般_傳藝96" xfId="4" xr:uid="{73C7EFAF-8DFA-42A3-908E-C5C0B67C8D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8DC33-D95A-4F56-B3C9-A290E2E4E45D}">
  <sheetPr>
    <tabColor rgb="FF000099"/>
    <pageSetUpPr fitToPage="1"/>
  </sheetPr>
  <dimension ref="A1:N128"/>
  <sheetViews>
    <sheetView tabSelected="1" view="pageBreakPreview" zoomScale="115" zoomScaleNormal="100" zoomScaleSheetLayoutView="115" workbookViewId="0">
      <selection activeCell="A2" sqref="A2:N2"/>
    </sheetView>
  </sheetViews>
  <sheetFormatPr defaultColWidth="8.6640625" defaultRowHeight="15" x14ac:dyDescent="0.25"/>
  <cols>
    <col min="1" max="3" width="3.77734375" style="3" customWidth="1"/>
    <col min="4" max="4" width="31.109375" style="3" customWidth="1"/>
    <col min="5" max="13" width="5.77734375" style="3" customWidth="1"/>
    <col min="14" max="14" width="29.33203125" style="3" customWidth="1"/>
    <col min="15" max="247" width="8.6640625" style="3"/>
    <col min="248" max="250" width="3.44140625" style="3" customWidth="1"/>
    <col min="251" max="251" width="24.44140625" style="3" customWidth="1"/>
    <col min="252" max="253" width="4.77734375" style="3" customWidth="1"/>
    <col min="254" max="269" width="4.44140625" style="3" customWidth="1"/>
    <col min="270" max="270" width="18.44140625" style="3" customWidth="1"/>
    <col min="271" max="503" width="8.6640625" style="3"/>
    <col min="504" max="506" width="3.44140625" style="3" customWidth="1"/>
    <col min="507" max="507" width="24.44140625" style="3" customWidth="1"/>
    <col min="508" max="509" width="4.77734375" style="3" customWidth="1"/>
    <col min="510" max="525" width="4.44140625" style="3" customWidth="1"/>
    <col min="526" max="526" width="18.44140625" style="3" customWidth="1"/>
    <col min="527" max="759" width="8.6640625" style="3"/>
    <col min="760" max="762" width="3.44140625" style="3" customWidth="1"/>
    <col min="763" max="763" width="24.44140625" style="3" customWidth="1"/>
    <col min="764" max="765" width="4.77734375" style="3" customWidth="1"/>
    <col min="766" max="781" width="4.44140625" style="3" customWidth="1"/>
    <col min="782" max="782" width="18.44140625" style="3" customWidth="1"/>
    <col min="783" max="1015" width="8.6640625" style="3"/>
    <col min="1016" max="1018" width="3.44140625" style="3" customWidth="1"/>
    <col min="1019" max="1019" width="24.44140625" style="3" customWidth="1"/>
    <col min="1020" max="1021" width="4.77734375" style="3" customWidth="1"/>
    <col min="1022" max="1037" width="4.44140625" style="3" customWidth="1"/>
    <col min="1038" max="1038" width="18.44140625" style="3" customWidth="1"/>
    <col min="1039" max="1271" width="8.6640625" style="3"/>
    <col min="1272" max="1274" width="3.44140625" style="3" customWidth="1"/>
    <col min="1275" max="1275" width="24.44140625" style="3" customWidth="1"/>
    <col min="1276" max="1277" width="4.77734375" style="3" customWidth="1"/>
    <col min="1278" max="1293" width="4.44140625" style="3" customWidth="1"/>
    <col min="1294" max="1294" width="18.44140625" style="3" customWidth="1"/>
    <col min="1295" max="1527" width="8.6640625" style="3"/>
    <col min="1528" max="1530" width="3.44140625" style="3" customWidth="1"/>
    <col min="1531" max="1531" width="24.44140625" style="3" customWidth="1"/>
    <col min="1532" max="1533" width="4.77734375" style="3" customWidth="1"/>
    <col min="1534" max="1549" width="4.44140625" style="3" customWidth="1"/>
    <col min="1550" max="1550" width="18.44140625" style="3" customWidth="1"/>
    <col min="1551" max="1783" width="8.6640625" style="3"/>
    <col min="1784" max="1786" width="3.44140625" style="3" customWidth="1"/>
    <col min="1787" max="1787" width="24.44140625" style="3" customWidth="1"/>
    <col min="1788" max="1789" width="4.77734375" style="3" customWidth="1"/>
    <col min="1790" max="1805" width="4.44140625" style="3" customWidth="1"/>
    <col min="1806" max="1806" width="18.44140625" style="3" customWidth="1"/>
    <col min="1807" max="2039" width="8.6640625" style="3"/>
    <col min="2040" max="2042" width="3.44140625" style="3" customWidth="1"/>
    <col min="2043" max="2043" width="24.44140625" style="3" customWidth="1"/>
    <col min="2044" max="2045" width="4.77734375" style="3" customWidth="1"/>
    <col min="2046" max="2061" width="4.44140625" style="3" customWidth="1"/>
    <col min="2062" max="2062" width="18.44140625" style="3" customWidth="1"/>
    <col min="2063" max="2295" width="8.6640625" style="3"/>
    <col min="2296" max="2298" width="3.44140625" style="3" customWidth="1"/>
    <col min="2299" max="2299" width="24.44140625" style="3" customWidth="1"/>
    <col min="2300" max="2301" width="4.77734375" style="3" customWidth="1"/>
    <col min="2302" max="2317" width="4.44140625" style="3" customWidth="1"/>
    <col min="2318" max="2318" width="18.44140625" style="3" customWidth="1"/>
    <col min="2319" max="2551" width="8.6640625" style="3"/>
    <col min="2552" max="2554" width="3.44140625" style="3" customWidth="1"/>
    <col min="2555" max="2555" width="24.44140625" style="3" customWidth="1"/>
    <col min="2556" max="2557" width="4.77734375" style="3" customWidth="1"/>
    <col min="2558" max="2573" width="4.44140625" style="3" customWidth="1"/>
    <col min="2574" max="2574" width="18.44140625" style="3" customWidth="1"/>
    <col min="2575" max="2807" width="8.6640625" style="3"/>
    <col min="2808" max="2810" width="3.44140625" style="3" customWidth="1"/>
    <col min="2811" max="2811" width="24.44140625" style="3" customWidth="1"/>
    <col min="2812" max="2813" width="4.77734375" style="3" customWidth="1"/>
    <col min="2814" max="2829" width="4.44140625" style="3" customWidth="1"/>
    <col min="2830" max="2830" width="18.44140625" style="3" customWidth="1"/>
    <col min="2831" max="3063" width="8.6640625" style="3"/>
    <col min="3064" max="3066" width="3.44140625" style="3" customWidth="1"/>
    <col min="3067" max="3067" width="24.44140625" style="3" customWidth="1"/>
    <col min="3068" max="3069" width="4.77734375" style="3" customWidth="1"/>
    <col min="3070" max="3085" width="4.44140625" style="3" customWidth="1"/>
    <col min="3086" max="3086" width="18.44140625" style="3" customWidth="1"/>
    <col min="3087" max="3319" width="8.6640625" style="3"/>
    <col min="3320" max="3322" width="3.44140625" style="3" customWidth="1"/>
    <col min="3323" max="3323" width="24.44140625" style="3" customWidth="1"/>
    <col min="3324" max="3325" width="4.77734375" style="3" customWidth="1"/>
    <col min="3326" max="3341" width="4.44140625" style="3" customWidth="1"/>
    <col min="3342" max="3342" width="18.44140625" style="3" customWidth="1"/>
    <col min="3343" max="3575" width="8.6640625" style="3"/>
    <col min="3576" max="3578" width="3.44140625" style="3" customWidth="1"/>
    <col min="3579" max="3579" width="24.44140625" style="3" customWidth="1"/>
    <col min="3580" max="3581" width="4.77734375" style="3" customWidth="1"/>
    <col min="3582" max="3597" width="4.44140625" style="3" customWidth="1"/>
    <col min="3598" max="3598" width="18.44140625" style="3" customWidth="1"/>
    <col min="3599" max="3831" width="8.6640625" style="3"/>
    <col min="3832" max="3834" width="3.44140625" style="3" customWidth="1"/>
    <col min="3835" max="3835" width="24.44140625" style="3" customWidth="1"/>
    <col min="3836" max="3837" width="4.77734375" style="3" customWidth="1"/>
    <col min="3838" max="3853" width="4.44140625" style="3" customWidth="1"/>
    <col min="3854" max="3854" width="18.44140625" style="3" customWidth="1"/>
    <col min="3855" max="4087" width="8.6640625" style="3"/>
    <col min="4088" max="4090" width="3.44140625" style="3" customWidth="1"/>
    <col min="4091" max="4091" width="24.44140625" style="3" customWidth="1"/>
    <col min="4092" max="4093" width="4.77734375" style="3" customWidth="1"/>
    <col min="4094" max="4109" width="4.44140625" style="3" customWidth="1"/>
    <col min="4110" max="4110" width="18.44140625" style="3" customWidth="1"/>
    <col min="4111" max="4343" width="8.6640625" style="3"/>
    <col min="4344" max="4346" width="3.44140625" style="3" customWidth="1"/>
    <col min="4347" max="4347" width="24.44140625" style="3" customWidth="1"/>
    <col min="4348" max="4349" width="4.77734375" style="3" customWidth="1"/>
    <col min="4350" max="4365" width="4.44140625" style="3" customWidth="1"/>
    <col min="4366" max="4366" width="18.44140625" style="3" customWidth="1"/>
    <col min="4367" max="4599" width="8.6640625" style="3"/>
    <col min="4600" max="4602" width="3.44140625" style="3" customWidth="1"/>
    <col min="4603" max="4603" width="24.44140625" style="3" customWidth="1"/>
    <col min="4604" max="4605" width="4.77734375" style="3" customWidth="1"/>
    <col min="4606" max="4621" width="4.44140625" style="3" customWidth="1"/>
    <col min="4622" max="4622" width="18.44140625" style="3" customWidth="1"/>
    <col min="4623" max="4855" width="8.6640625" style="3"/>
    <col min="4856" max="4858" width="3.44140625" style="3" customWidth="1"/>
    <col min="4859" max="4859" width="24.44140625" style="3" customWidth="1"/>
    <col min="4860" max="4861" width="4.77734375" style="3" customWidth="1"/>
    <col min="4862" max="4877" width="4.44140625" style="3" customWidth="1"/>
    <col min="4878" max="4878" width="18.44140625" style="3" customWidth="1"/>
    <col min="4879" max="5111" width="8.6640625" style="3"/>
    <col min="5112" max="5114" width="3.44140625" style="3" customWidth="1"/>
    <col min="5115" max="5115" width="24.44140625" style="3" customWidth="1"/>
    <col min="5116" max="5117" width="4.77734375" style="3" customWidth="1"/>
    <col min="5118" max="5133" width="4.44140625" style="3" customWidth="1"/>
    <col min="5134" max="5134" width="18.44140625" style="3" customWidth="1"/>
    <col min="5135" max="5367" width="8.6640625" style="3"/>
    <col min="5368" max="5370" width="3.44140625" style="3" customWidth="1"/>
    <col min="5371" max="5371" width="24.44140625" style="3" customWidth="1"/>
    <col min="5372" max="5373" width="4.77734375" style="3" customWidth="1"/>
    <col min="5374" max="5389" width="4.44140625" style="3" customWidth="1"/>
    <col min="5390" max="5390" width="18.44140625" style="3" customWidth="1"/>
    <col min="5391" max="5623" width="8.6640625" style="3"/>
    <col min="5624" max="5626" width="3.44140625" style="3" customWidth="1"/>
    <col min="5627" max="5627" width="24.44140625" style="3" customWidth="1"/>
    <col min="5628" max="5629" width="4.77734375" style="3" customWidth="1"/>
    <col min="5630" max="5645" width="4.44140625" style="3" customWidth="1"/>
    <col min="5646" max="5646" width="18.44140625" style="3" customWidth="1"/>
    <col min="5647" max="5879" width="8.6640625" style="3"/>
    <col min="5880" max="5882" width="3.44140625" style="3" customWidth="1"/>
    <col min="5883" max="5883" width="24.44140625" style="3" customWidth="1"/>
    <col min="5884" max="5885" width="4.77734375" style="3" customWidth="1"/>
    <col min="5886" max="5901" width="4.44140625" style="3" customWidth="1"/>
    <col min="5902" max="5902" width="18.44140625" style="3" customWidth="1"/>
    <col min="5903" max="6135" width="8.6640625" style="3"/>
    <col min="6136" max="6138" width="3.44140625" style="3" customWidth="1"/>
    <col min="6139" max="6139" width="24.44140625" style="3" customWidth="1"/>
    <col min="6140" max="6141" width="4.77734375" style="3" customWidth="1"/>
    <col min="6142" max="6157" width="4.44140625" style="3" customWidth="1"/>
    <col min="6158" max="6158" width="18.44140625" style="3" customWidth="1"/>
    <col min="6159" max="6391" width="8.6640625" style="3"/>
    <col min="6392" max="6394" width="3.44140625" style="3" customWidth="1"/>
    <col min="6395" max="6395" width="24.44140625" style="3" customWidth="1"/>
    <col min="6396" max="6397" width="4.77734375" style="3" customWidth="1"/>
    <col min="6398" max="6413" width="4.44140625" style="3" customWidth="1"/>
    <col min="6414" max="6414" width="18.44140625" style="3" customWidth="1"/>
    <col min="6415" max="6647" width="8.6640625" style="3"/>
    <col min="6648" max="6650" width="3.44140625" style="3" customWidth="1"/>
    <col min="6651" max="6651" width="24.44140625" style="3" customWidth="1"/>
    <col min="6652" max="6653" width="4.77734375" style="3" customWidth="1"/>
    <col min="6654" max="6669" width="4.44140625" style="3" customWidth="1"/>
    <col min="6670" max="6670" width="18.44140625" style="3" customWidth="1"/>
    <col min="6671" max="6903" width="8.6640625" style="3"/>
    <col min="6904" max="6906" width="3.44140625" style="3" customWidth="1"/>
    <col min="6907" max="6907" width="24.44140625" style="3" customWidth="1"/>
    <col min="6908" max="6909" width="4.77734375" style="3" customWidth="1"/>
    <col min="6910" max="6925" width="4.44140625" style="3" customWidth="1"/>
    <col min="6926" max="6926" width="18.44140625" style="3" customWidth="1"/>
    <col min="6927" max="7159" width="8.6640625" style="3"/>
    <col min="7160" max="7162" width="3.44140625" style="3" customWidth="1"/>
    <col min="7163" max="7163" width="24.44140625" style="3" customWidth="1"/>
    <col min="7164" max="7165" width="4.77734375" style="3" customWidth="1"/>
    <col min="7166" max="7181" width="4.44140625" style="3" customWidth="1"/>
    <col min="7182" max="7182" width="18.44140625" style="3" customWidth="1"/>
    <col min="7183" max="7415" width="8.6640625" style="3"/>
    <col min="7416" max="7418" width="3.44140625" style="3" customWidth="1"/>
    <col min="7419" max="7419" width="24.44140625" style="3" customWidth="1"/>
    <col min="7420" max="7421" width="4.77734375" style="3" customWidth="1"/>
    <col min="7422" max="7437" width="4.44140625" style="3" customWidth="1"/>
    <col min="7438" max="7438" width="18.44140625" style="3" customWidth="1"/>
    <col min="7439" max="7671" width="8.6640625" style="3"/>
    <col min="7672" max="7674" width="3.44140625" style="3" customWidth="1"/>
    <col min="7675" max="7675" width="24.44140625" style="3" customWidth="1"/>
    <col min="7676" max="7677" width="4.77734375" style="3" customWidth="1"/>
    <col min="7678" max="7693" width="4.44140625" style="3" customWidth="1"/>
    <col min="7694" max="7694" width="18.44140625" style="3" customWidth="1"/>
    <col min="7695" max="7927" width="8.6640625" style="3"/>
    <col min="7928" max="7930" width="3.44140625" style="3" customWidth="1"/>
    <col min="7931" max="7931" width="24.44140625" style="3" customWidth="1"/>
    <col min="7932" max="7933" width="4.77734375" style="3" customWidth="1"/>
    <col min="7934" max="7949" width="4.44140625" style="3" customWidth="1"/>
    <col min="7950" max="7950" width="18.44140625" style="3" customWidth="1"/>
    <col min="7951" max="8183" width="8.6640625" style="3"/>
    <col min="8184" max="8186" width="3.44140625" style="3" customWidth="1"/>
    <col min="8187" max="8187" width="24.44140625" style="3" customWidth="1"/>
    <col min="8188" max="8189" width="4.77734375" style="3" customWidth="1"/>
    <col min="8190" max="8205" width="4.44140625" style="3" customWidth="1"/>
    <col min="8206" max="8206" width="18.44140625" style="3" customWidth="1"/>
    <col min="8207" max="8439" width="8.6640625" style="3"/>
    <col min="8440" max="8442" width="3.44140625" style="3" customWidth="1"/>
    <col min="8443" max="8443" width="24.44140625" style="3" customWidth="1"/>
    <col min="8444" max="8445" width="4.77734375" style="3" customWidth="1"/>
    <col min="8446" max="8461" width="4.44140625" style="3" customWidth="1"/>
    <col min="8462" max="8462" width="18.44140625" style="3" customWidth="1"/>
    <col min="8463" max="8695" width="8.6640625" style="3"/>
    <col min="8696" max="8698" width="3.44140625" style="3" customWidth="1"/>
    <col min="8699" max="8699" width="24.44140625" style="3" customWidth="1"/>
    <col min="8700" max="8701" width="4.77734375" style="3" customWidth="1"/>
    <col min="8702" max="8717" width="4.44140625" style="3" customWidth="1"/>
    <col min="8718" max="8718" width="18.44140625" style="3" customWidth="1"/>
    <col min="8719" max="8951" width="8.6640625" style="3"/>
    <col min="8952" max="8954" width="3.44140625" style="3" customWidth="1"/>
    <col min="8955" max="8955" width="24.44140625" style="3" customWidth="1"/>
    <col min="8956" max="8957" width="4.77734375" style="3" customWidth="1"/>
    <col min="8958" max="8973" width="4.44140625" style="3" customWidth="1"/>
    <col min="8974" max="8974" width="18.44140625" style="3" customWidth="1"/>
    <col min="8975" max="9207" width="8.6640625" style="3"/>
    <col min="9208" max="9210" width="3.44140625" style="3" customWidth="1"/>
    <col min="9211" max="9211" width="24.44140625" style="3" customWidth="1"/>
    <col min="9212" max="9213" width="4.77734375" style="3" customWidth="1"/>
    <col min="9214" max="9229" width="4.44140625" style="3" customWidth="1"/>
    <col min="9230" max="9230" width="18.44140625" style="3" customWidth="1"/>
    <col min="9231" max="9463" width="8.6640625" style="3"/>
    <col min="9464" max="9466" width="3.44140625" style="3" customWidth="1"/>
    <col min="9467" max="9467" width="24.44140625" style="3" customWidth="1"/>
    <col min="9468" max="9469" width="4.77734375" style="3" customWidth="1"/>
    <col min="9470" max="9485" width="4.44140625" style="3" customWidth="1"/>
    <col min="9486" max="9486" width="18.44140625" style="3" customWidth="1"/>
    <col min="9487" max="9719" width="8.6640625" style="3"/>
    <col min="9720" max="9722" width="3.44140625" style="3" customWidth="1"/>
    <col min="9723" max="9723" width="24.44140625" style="3" customWidth="1"/>
    <col min="9724" max="9725" width="4.77734375" style="3" customWidth="1"/>
    <col min="9726" max="9741" width="4.44140625" style="3" customWidth="1"/>
    <col min="9742" max="9742" width="18.44140625" style="3" customWidth="1"/>
    <col min="9743" max="9975" width="8.6640625" style="3"/>
    <col min="9976" max="9978" width="3.44140625" style="3" customWidth="1"/>
    <col min="9979" max="9979" width="24.44140625" style="3" customWidth="1"/>
    <col min="9980" max="9981" width="4.77734375" style="3" customWidth="1"/>
    <col min="9982" max="9997" width="4.44140625" style="3" customWidth="1"/>
    <col min="9998" max="9998" width="18.44140625" style="3" customWidth="1"/>
    <col min="9999" max="10231" width="8.6640625" style="3"/>
    <col min="10232" max="10234" width="3.44140625" style="3" customWidth="1"/>
    <col min="10235" max="10235" width="24.44140625" style="3" customWidth="1"/>
    <col min="10236" max="10237" width="4.77734375" style="3" customWidth="1"/>
    <col min="10238" max="10253" width="4.44140625" style="3" customWidth="1"/>
    <col min="10254" max="10254" width="18.44140625" style="3" customWidth="1"/>
    <col min="10255" max="10487" width="8.6640625" style="3"/>
    <col min="10488" max="10490" width="3.44140625" style="3" customWidth="1"/>
    <col min="10491" max="10491" width="24.44140625" style="3" customWidth="1"/>
    <col min="10492" max="10493" width="4.77734375" style="3" customWidth="1"/>
    <col min="10494" max="10509" width="4.44140625" style="3" customWidth="1"/>
    <col min="10510" max="10510" width="18.44140625" style="3" customWidth="1"/>
    <col min="10511" max="10743" width="8.6640625" style="3"/>
    <col min="10744" max="10746" width="3.44140625" style="3" customWidth="1"/>
    <col min="10747" max="10747" width="24.44140625" style="3" customWidth="1"/>
    <col min="10748" max="10749" width="4.77734375" style="3" customWidth="1"/>
    <col min="10750" max="10765" width="4.44140625" style="3" customWidth="1"/>
    <col min="10766" max="10766" width="18.44140625" style="3" customWidth="1"/>
    <col min="10767" max="10999" width="8.6640625" style="3"/>
    <col min="11000" max="11002" width="3.44140625" style="3" customWidth="1"/>
    <col min="11003" max="11003" width="24.44140625" style="3" customWidth="1"/>
    <col min="11004" max="11005" width="4.77734375" style="3" customWidth="1"/>
    <col min="11006" max="11021" width="4.44140625" style="3" customWidth="1"/>
    <col min="11022" max="11022" width="18.44140625" style="3" customWidth="1"/>
    <col min="11023" max="11255" width="8.6640625" style="3"/>
    <col min="11256" max="11258" width="3.44140625" style="3" customWidth="1"/>
    <col min="11259" max="11259" width="24.44140625" style="3" customWidth="1"/>
    <col min="11260" max="11261" width="4.77734375" style="3" customWidth="1"/>
    <col min="11262" max="11277" width="4.44140625" style="3" customWidth="1"/>
    <col min="11278" max="11278" width="18.44140625" style="3" customWidth="1"/>
    <col min="11279" max="11511" width="8.6640625" style="3"/>
    <col min="11512" max="11514" width="3.44140625" style="3" customWidth="1"/>
    <col min="11515" max="11515" width="24.44140625" style="3" customWidth="1"/>
    <col min="11516" max="11517" width="4.77734375" style="3" customWidth="1"/>
    <col min="11518" max="11533" width="4.44140625" style="3" customWidth="1"/>
    <col min="11534" max="11534" width="18.44140625" style="3" customWidth="1"/>
    <col min="11535" max="11767" width="8.6640625" style="3"/>
    <col min="11768" max="11770" width="3.44140625" style="3" customWidth="1"/>
    <col min="11771" max="11771" width="24.44140625" style="3" customWidth="1"/>
    <col min="11772" max="11773" width="4.77734375" style="3" customWidth="1"/>
    <col min="11774" max="11789" width="4.44140625" style="3" customWidth="1"/>
    <col min="11790" max="11790" width="18.44140625" style="3" customWidth="1"/>
    <col min="11791" max="12023" width="8.6640625" style="3"/>
    <col min="12024" max="12026" width="3.44140625" style="3" customWidth="1"/>
    <col min="12027" max="12027" width="24.44140625" style="3" customWidth="1"/>
    <col min="12028" max="12029" width="4.77734375" style="3" customWidth="1"/>
    <col min="12030" max="12045" width="4.44140625" style="3" customWidth="1"/>
    <col min="12046" max="12046" width="18.44140625" style="3" customWidth="1"/>
    <col min="12047" max="12279" width="8.6640625" style="3"/>
    <col min="12280" max="12282" width="3.44140625" style="3" customWidth="1"/>
    <col min="12283" max="12283" width="24.44140625" style="3" customWidth="1"/>
    <col min="12284" max="12285" width="4.77734375" style="3" customWidth="1"/>
    <col min="12286" max="12301" width="4.44140625" style="3" customWidth="1"/>
    <col min="12302" max="12302" width="18.44140625" style="3" customWidth="1"/>
    <col min="12303" max="12535" width="8.6640625" style="3"/>
    <col min="12536" max="12538" width="3.44140625" style="3" customWidth="1"/>
    <col min="12539" max="12539" width="24.44140625" style="3" customWidth="1"/>
    <col min="12540" max="12541" width="4.77734375" style="3" customWidth="1"/>
    <col min="12542" max="12557" width="4.44140625" style="3" customWidth="1"/>
    <col min="12558" max="12558" width="18.44140625" style="3" customWidth="1"/>
    <col min="12559" max="12791" width="8.6640625" style="3"/>
    <col min="12792" max="12794" width="3.44140625" style="3" customWidth="1"/>
    <col min="12795" max="12795" width="24.44140625" style="3" customWidth="1"/>
    <col min="12796" max="12797" width="4.77734375" style="3" customWidth="1"/>
    <col min="12798" max="12813" width="4.44140625" style="3" customWidth="1"/>
    <col min="12814" max="12814" width="18.44140625" style="3" customWidth="1"/>
    <col min="12815" max="13047" width="8.6640625" style="3"/>
    <col min="13048" max="13050" width="3.44140625" style="3" customWidth="1"/>
    <col min="13051" max="13051" width="24.44140625" style="3" customWidth="1"/>
    <col min="13052" max="13053" width="4.77734375" style="3" customWidth="1"/>
    <col min="13054" max="13069" width="4.44140625" style="3" customWidth="1"/>
    <col min="13070" max="13070" width="18.44140625" style="3" customWidth="1"/>
    <col min="13071" max="13303" width="8.6640625" style="3"/>
    <col min="13304" max="13306" width="3.44140625" style="3" customWidth="1"/>
    <col min="13307" max="13307" width="24.44140625" style="3" customWidth="1"/>
    <col min="13308" max="13309" width="4.77734375" style="3" customWidth="1"/>
    <col min="13310" max="13325" width="4.44140625" style="3" customWidth="1"/>
    <col min="13326" max="13326" width="18.44140625" style="3" customWidth="1"/>
    <col min="13327" max="13559" width="8.6640625" style="3"/>
    <col min="13560" max="13562" width="3.44140625" style="3" customWidth="1"/>
    <col min="13563" max="13563" width="24.44140625" style="3" customWidth="1"/>
    <col min="13564" max="13565" width="4.77734375" style="3" customWidth="1"/>
    <col min="13566" max="13581" width="4.44140625" style="3" customWidth="1"/>
    <col min="13582" max="13582" width="18.44140625" style="3" customWidth="1"/>
    <col min="13583" max="13815" width="8.6640625" style="3"/>
    <col min="13816" max="13818" width="3.44140625" style="3" customWidth="1"/>
    <col min="13819" max="13819" width="24.44140625" style="3" customWidth="1"/>
    <col min="13820" max="13821" width="4.77734375" style="3" customWidth="1"/>
    <col min="13822" max="13837" width="4.44140625" style="3" customWidth="1"/>
    <col min="13838" max="13838" width="18.44140625" style="3" customWidth="1"/>
    <col min="13839" max="14071" width="8.6640625" style="3"/>
    <col min="14072" max="14074" width="3.44140625" style="3" customWidth="1"/>
    <col min="14075" max="14075" width="24.44140625" style="3" customWidth="1"/>
    <col min="14076" max="14077" width="4.77734375" style="3" customWidth="1"/>
    <col min="14078" max="14093" width="4.44140625" style="3" customWidth="1"/>
    <col min="14094" max="14094" width="18.44140625" style="3" customWidth="1"/>
    <col min="14095" max="14327" width="8.6640625" style="3"/>
    <col min="14328" max="14330" width="3.44140625" style="3" customWidth="1"/>
    <col min="14331" max="14331" width="24.44140625" style="3" customWidth="1"/>
    <col min="14332" max="14333" width="4.77734375" style="3" customWidth="1"/>
    <col min="14334" max="14349" width="4.44140625" style="3" customWidth="1"/>
    <col min="14350" max="14350" width="18.44140625" style="3" customWidth="1"/>
    <col min="14351" max="14583" width="8.6640625" style="3"/>
    <col min="14584" max="14586" width="3.44140625" style="3" customWidth="1"/>
    <col min="14587" max="14587" width="24.44140625" style="3" customWidth="1"/>
    <col min="14588" max="14589" width="4.77734375" style="3" customWidth="1"/>
    <col min="14590" max="14605" width="4.44140625" style="3" customWidth="1"/>
    <col min="14606" max="14606" width="18.44140625" style="3" customWidth="1"/>
    <col min="14607" max="14839" width="8.6640625" style="3"/>
    <col min="14840" max="14842" width="3.44140625" style="3" customWidth="1"/>
    <col min="14843" max="14843" width="24.44140625" style="3" customWidth="1"/>
    <col min="14844" max="14845" width="4.77734375" style="3" customWidth="1"/>
    <col min="14846" max="14861" width="4.44140625" style="3" customWidth="1"/>
    <col min="14862" max="14862" width="18.44140625" style="3" customWidth="1"/>
    <col min="14863" max="15095" width="8.6640625" style="3"/>
    <col min="15096" max="15098" width="3.44140625" style="3" customWidth="1"/>
    <col min="15099" max="15099" width="24.44140625" style="3" customWidth="1"/>
    <col min="15100" max="15101" width="4.77734375" style="3" customWidth="1"/>
    <col min="15102" max="15117" width="4.44140625" style="3" customWidth="1"/>
    <col min="15118" max="15118" width="18.44140625" style="3" customWidth="1"/>
    <col min="15119" max="15351" width="8.6640625" style="3"/>
    <col min="15352" max="15354" width="3.44140625" style="3" customWidth="1"/>
    <col min="15355" max="15355" width="24.44140625" style="3" customWidth="1"/>
    <col min="15356" max="15357" width="4.77734375" style="3" customWidth="1"/>
    <col min="15358" max="15373" width="4.44140625" style="3" customWidth="1"/>
    <col min="15374" max="15374" width="18.44140625" style="3" customWidth="1"/>
    <col min="15375" max="15607" width="8.6640625" style="3"/>
    <col min="15608" max="15610" width="3.44140625" style="3" customWidth="1"/>
    <col min="15611" max="15611" width="24.44140625" style="3" customWidth="1"/>
    <col min="15612" max="15613" width="4.77734375" style="3" customWidth="1"/>
    <col min="15614" max="15629" width="4.44140625" style="3" customWidth="1"/>
    <col min="15630" max="15630" width="18.44140625" style="3" customWidth="1"/>
    <col min="15631" max="15863" width="8.6640625" style="3"/>
    <col min="15864" max="15866" width="3.44140625" style="3" customWidth="1"/>
    <col min="15867" max="15867" width="24.44140625" style="3" customWidth="1"/>
    <col min="15868" max="15869" width="4.77734375" style="3" customWidth="1"/>
    <col min="15870" max="15885" width="4.44140625" style="3" customWidth="1"/>
    <col min="15886" max="15886" width="18.44140625" style="3" customWidth="1"/>
    <col min="15887" max="16119" width="8.6640625" style="3"/>
    <col min="16120" max="16122" width="3.44140625" style="3" customWidth="1"/>
    <col min="16123" max="16123" width="24.44140625" style="3" customWidth="1"/>
    <col min="16124" max="16125" width="4.77734375" style="3" customWidth="1"/>
    <col min="16126" max="16141" width="4.44140625" style="3" customWidth="1"/>
    <col min="16142" max="16142" width="18.44140625" style="3" customWidth="1"/>
    <col min="16143" max="16384" width="8.6640625" style="3"/>
  </cols>
  <sheetData>
    <row r="1" spans="1:14" ht="33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39.450000000000003" customHeight="1" thickBo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8" customHeight="1" x14ac:dyDescent="0.25">
      <c r="A3" s="5" t="s">
        <v>2</v>
      </c>
      <c r="B3" s="6"/>
      <c r="C3" s="7" t="s">
        <v>3</v>
      </c>
      <c r="D3" s="8"/>
      <c r="E3" s="9" t="s">
        <v>4</v>
      </c>
      <c r="F3" s="9"/>
      <c r="G3" s="9"/>
      <c r="H3" s="9"/>
      <c r="I3" s="9"/>
      <c r="J3" s="9"/>
      <c r="K3" s="9"/>
      <c r="L3" s="9"/>
      <c r="M3" s="9"/>
      <c r="N3" s="10" t="s">
        <v>5</v>
      </c>
    </row>
    <row r="4" spans="1:14" ht="18" customHeight="1" x14ac:dyDescent="0.25">
      <c r="A4" s="11"/>
      <c r="B4" s="12"/>
      <c r="C4" s="13"/>
      <c r="D4" s="14"/>
      <c r="E4" s="15" t="s">
        <v>6</v>
      </c>
      <c r="F4" s="16" t="s">
        <v>7</v>
      </c>
      <c r="G4" s="16"/>
      <c r="H4" s="16" t="s">
        <v>8</v>
      </c>
      <c r="I4" s="16"/>
      <c r="J4" s="16" t="s">
        <v>9</v>
      </c>
      <c r="K4" s="16"/>
      <c r="L4" s="16" t="s">
        <v>10</v>
      </c>
      <c r="M4" s="16"/>
      <c r="N4" s="17"/>
    </row>
    <row r="5" spans="1:14" ht="18" customHeight="1" x14ac:dyDescent="0.25">
      <c r="A5" s="11"/>
      <c r="B5" s="12"/>
      <c r="C5" s="13"/>
      <c r="D5" s="14"/>
      <c r="E5" s="15"/>
      <c r="F5" s="18" t="s">
        <v>11</v>
      </c>
      <c r="G5" s="19" t="s">
        <v>12</v>
      </c>
      <c r="H5" s="18" t="s">
        <v>11</v>
      </c>
      <c r="I5" s="19" t="s">
        <v>12</v>
      </c>
      <c r="J5" s="18" t="s">
        <v>11</v>
      </c>
      <c r="K5" s="19" t="s">
        <v>12</v>
      </c>
      <c r="L5" s="18" t="s">
        <v>11</v>
      </c>
      <c r="M5" s="19" t="s">
        <v>12</v>
      </c>
      <c r="N5" s="17"/>
    </row>
    <row r="6" spans="1:14" ht="18" customHeight="1" x14ac:dyDescent="0.25">
      <c r="A6" s="11"/>
      <c r="B6" s="12"/>
      <c r="C6" s="13"/>
      <c r="D6" s="14"/>
      <c r="E6" s="15"/>
      <c r="F6" s="20" t="s">
        <v>13</v>
      </c>
      <c r="G6" s="21" t="s">
        <v>14</v>
      </c>
      <c r="H6" s="20" t="s">
        <v>14</v>
      </c>
      <c r="I6" s="21" t="s">
        <v>14</v>
      </c>
      <c r="J6" s="20" t="s">
        <v>14</v>
      </c>
      <c r="K6" s="21" t="s">
        <v>14</v>
      </c>
      <c r="L6" s="20" t="s">
        <v>14</v>
      </c>
      <c r="M6" s="21" t="s">
        <v>14</v>
      </c>
      <c r="N6" s="17"/>
    </row>
    <row r="7" spans="1:14" ht="67.95" customHeight="1" thickBot="1" x14ac:dyDescent="0.3">
      <c r="A7" s="22"/>
      <c r="B7" s="23"/>
      <c r="C7" s="24"/>
      <c r="D7" s="25"/>
      <c r="E7" s="26"/>
      <c r="F7" s="27"/>
      <c r="G7" s="28"/>
      <c r="H7" s="27"/>
      <c r="I7" s="28"/>
      <c r="J7" s="27"/>
      <c r="K7" s="28"/>
      <c r="L7" s="27"/>
      <c r="M7" s="28"/>
      <c r="N7" s="29"/>
    </row>
    <row r="8" spans="1:14" ht="16.2" customHeight="1" x14ac:dyDescent="0.25">
      <c r="A8" s="30" t="s">
        <v>15</v>
      </c>
      <c r="B8" s="31"/>
      <c r="C8" s="32" t="s">
        <v>16</v>
      </c>
      <c r="D8" s="33"/>
      <c r="E8" s="34">
        <v>8</v>
      </c>
      <c r="F8" s="35">
        <v>4</v>
      </c>
      <c r="G8" s="36">
        <v>4</v>
      </c>
      <c r="H8" s="37"/>
      <c r="I8" s="38"/>
      <c r="J8" s="39"/>
      <c r="K8" s="38"/>
      <c r="L8" s="40"/>
      <c r="M8" s="36"/>
      <c r="N8" s="41"/>
    </row>
    <row r="9" spans="1:14" ht="16.2" customHeight="1" x14ac:dyDescent="0.25">
      <c r="A9" s="42"/>
      <c r="B9" s="43"/>
      <c r="C9" s="44" t="s">
        <v>17</v>
      </c>
      <c r="D9" s="45"/>
      <c r="E9" s="46">
        <v>8</v>
      </c>
      <c r="F9" s="18"/>
      <c r="G9" s="47"/>
      <c r="H9" s="48">
        <v>4</v>
      </c>
      <c r="I9" s="47">
        <v>4</v>
      </c>
      <c r="J9" s="49"/>
      <c r="K9" s="50"/>
      <c r="L9" s="48"/>
      <c r="M9" s="47"/>
      <c r="N9" s="51"/>
    </row>
    <row r="10" spans="1:14" ht="16.2" customHeight="1" x14ac:dyDescent="0.25">
      <c r="A10" s="42"/>
      <c r="B10" s="43"/>
      <c r="C10" s="44" t="s">
        <v>18</v>
      </c>
      <c r="D10" s="45"/>
      <c r="E10" s="46">
        <v>4</v>
      </c>
      <c r="F10" s="18"/>
      <c r="G10" s="47"/>
      <c r="H10" s="52"/>
      <c r="I10" s="50"/>
      <c r="J10" s="48">
        <v>2</v>
      </c>
      <c r="K10" s="47">
        <v>2</v>
      </c>
      <c r="L10" s="48"/>
      <c r="M10" s="47"/>
      <c r="N10" s="51"/>
    </row>
    <row r="11" spans="1:14" ht="16.2" customHeight="1" x14ac:dyDescent="0.25">
      <c r="A11" s="42"/>
      <c r="B11" s="43"/>
      <c r="C11" s="53" t="s">
        <v>19</v>
      </c>
      <c r="D11" s="54"/>
      <c r="E11" s="55">
        <v>1</v>
      </c>
      <c r="F11" s="18">
        <v>1</v>
      </c>
      <c r="G11" s="47"/>
      <c r="H11" s="49"/>
      <c r="I11" s="50"/>
      <c r="J11" s="49"/>
      <c r="K11" s="50"/>
      <c r="L11" s="18"/>
      <c r="M11" s="47"/>
      <c r="N11" s="51"/>
    </row>
    <row r="12" spans="1:14" ht="16.2" customHeight="1" x14ac:dyDescent="0.25">
      <c r="A12" s="42"/>
      <c r="B12" s="43"/>
      <c r="C12" s="56" t="s">
        <v>20</v>
      </c>
      <c r="D12" s="54"/>
      <c r="E12" s="55">
        <v>1</v>
      </c>
      <c r="F12" s="18"/>
      <c r="G12" s="47">
        <v>1</v>
      </c>
      <c r="H12" s="49"/>
      <c r="I12" s="50"/>
      <c r="J12" s="49"/>
      <c r="K12" s="50"/>
      <c r="L12" s="18"/>
      <c r="M12" s="47"/>
      <c r="N12" s="51"/>
    </row>
    <row r="13" spans="1:14" ht="16.2" customHeight="1" x14ac:dyDescent="0.3">
      <c r="A13" s="42"/>
      <c r="B13" s="43"/>
      <c r="C13" s="57" t="s">
        <v>21</v>
      </c>
      <c r="D13" s="58"/>
      <c r="E13" s="46">
        <v>2</v>
      </c>
      <c r="F13" s="18">
        <v>2</v>
      </c>
      <c r="G13" s="59" t="s">
        <v>22</v>
      </c>
      <c r="H13" s="52"/>
      <c r="I13" s="50"/>
      <c r="J13" s="49"/>
      <c r="K13" s="50"/>
      <c r="L13" s="48"/>
      <c r="M13" s="47"/>
      <c r="N13" s="51" t="s">
        <v>23</v>
      </c>
    </row>
    <row r="14" spans="1:14" ht="16.2" customHeight="1" x14ac:dyDescent="0.3">
      <c r="A14" s="42"/>
      <c r="B14" s="43"/>
      <c r="C14" s="57" t="s">
        <v>24</v>
      </c>
      <c r="D14" s="58"/>
      <c r="E14" s="46">
        <v>2</v>
      </c>
      <c r="F14" s="60" t="s">
        <v>22</v>
      </c>
      <c r="G14" s="47">
        <v>2</v>
      </c>
      <c r="H14" s="52"/>
      <c r="I14" s="50"/>
      <c r="J14" s="49"/>
      <c r="K14" s="50"/>
      <c r="L14" s="48"/>
      <c r="M14" s="47"/>
      <c r="N14" s="51" t="s">
        <v>23</v>
      </c>
    </row>
    <row r="15" spans="1:14" ht="16.2" customHeight="1" x14ac:dyDescent="0.25">
      <c r="A15" s="42"/>
      <c r="B15" s="43"/>
      <c r="C15" s="61" t="s">
        <v>25</v>
      </c>
      <c r="D15" s="62" t="s">
        <v>26</v>
      </c>
      <c r="E15" s="63">
        <v>2</v>
      </c>
      <c r="F15" s="64">
        <v>2</v>
      </c>
      <c r="G15" s="65" t="s">
        <v>27</v>
      </c>
      <c r="H15" s="66" t="s">
        <v>27</v>
      </c>
      <c r="I15" s="65" t="s">
        <v>27</v>
      </c>
      <c r="J15" s="66" t="s">
        <v>27</v>
      </c>
      <c r="K15" s="65" t="s">
        <v>27</v>
      </c>
      <c r="L15" s="67"/>
      <c r="M15" s="68"/>
      <c r="N15" s="69" t="s">
        <v>28</v>
      </c>
    </row>
    <row r="16" spans="1:14" ht="15.45" customHeight="1" x14ac:dyDescent="0.25">
      <c r="A16" s="42"/>
      <c r="B16" s="43"/>
      <c r="C16" s="70"/>
      <c r="D16" s="62" t="s">
        <v>29</v>
      </c>
      <c r="E16" s="63">
        <v>2</v>
      </c>
      <c r="F16" s="66" t="s">
        <v>27</v>
      </c>
      <c r="G16" s="71">
        <v>2</v>
      </c>
      <c r="H16" s="66" t="s">
        <v>27</v>
      </c>
      <c r="I16" s="65" t="s">
        <v>27</v>
      </c>
      <c r="J16" s="66" t="s">
        <v>27</v>
      </c>
      <c r="K16" s="65" t="s">
        <v>27</v>
      </c>
      <c r="L16" s="67"/>
      <c r="M16" s="68"/>
      <c r="N16" s="69" t="s">
        <v>28</v>
      </c>
    </row>
    <row r="17" spans="1:14" ht="15.45" customHeight="1" x14ac:dyDescent="0.25">
      <c r="A17" s="42"/>
      <c r="B17" s="43"/>
      <c r="C17" s="70"/>
      <c r="D17" s="62" t="s">
        <v>30</v>
      </c>
      <c r="E17" s="63">
        <v>2</v>
      </c>
      <c r="F17" s="66">
        <v>2</v>
      </c>
      <c r="G17" s="71" t="s">
        <v>27</v>
      </c>
      <c r="H17" s="66" t="s">
        <v>27</v>
      </c>
      <c r="I17" s="65" t="s">
        <v>27</v>
      </c>
      <c r="J17" s="66" t="s">
        <v>27</v>
      </c>
      <c r="K17" s="65" t="s">
        <v>27</v>
      </c>
      <c r="L17" s="67"/>
      <c r="M17" s="68"/>
      <c r="N17" s="69" t="s">
        <v>28</v>
      </c>
    </row>
    <row r="18" spans="1:14" ht="15.45" customHeight="1" x14ac:dyDescent="0.25">
      <c r="A18" s="42"/>
      <c r="B18" s="43"/>
      <c r="C18" s="70"/>
      <c r="D18" s="62" t="s">
        <v>31</v>
      </c>
      <c r="E18" s="63">
        <v>2</v>
      </c>
      <c r="F18" s="66" t="s">
        <v>27</v>
      </c>
      <c r="G18" s="71">
        <v>2</v>
      </c>
      <c r="H18" s="66" t="s">
        <v>27</v>
      </c>
      <c r="I18" s="65" t="s">
        <v>27</v>
      </c>
      <c r="J18" s="66" t="s">
        <v>27</v>
      </c>
      <c r="K18" s="65" t="s">
        <v>27</v>
      </c>
      <c r="L18" s="67"/>
      <c r="M18" s="68"/>
      <c r="N18" s="69" t="s">
        <v>28</v>
      </c>
    </row>
    <row r="19" spans="1:14" ht="16.2" customHeight="1" x14ac:dyDescent="0.25">
      <c r="A19" s="42"/>
      <c r="B19" s="43"/>
      <c r="C19" s="70"/>
      <c r="D19" s="62" t="s">
        <v>32</v>
      </c>
      <c r="E19" s="63">
        <v>2</v>
      </c>
      <c r="F19" s="72"/>
      <c r="G19" s="73"/>
      <c r="H19" s="74"/>
      <c r="I19" s="73"/>
      <c r="J19" s="75">
        <v>2</v>
      </c>
      <c r="K19" s="76" t="s">
        <v>27</v>
      </c>
      <c r="L19" s="18"/>
      <c r="M19" s="47"/>
      <c r="N19" s="77" t="s">
        <v>33</v>
      </c>
    </row>
    <row r="20" spans="1:14" ht="16.2" customHeight="1" x14ac:dyDescent="0.25">
      <c r="A20" s="42"/>
      <c r="B20" s="43"/>
      <c r="C20" s="78"/>
      <c r="D20" s="62" t="s">
        <v>34</v>
      </c>
      <c r="E20" s="63">
        <v>2</v>
      </c>
      <c r="F20" s="79"/>
      <c r="G20" s="80"/>
      <c r="H20" s="81"/>
      <c r="I20" s="80"/>
      <c r="J20" s="82" t="s">
        <v>27</v>
      </c>
      <c r="K20" s="47">
        <v>2</v>
      </c>
      <c r="L20" s="18"/>
      <c r="M20" s="47"/>
      <c r="N20" s="77" t="s">
        <v>33</v>
      </c>
    </row>
    <row r="21" spans="1:14" ht="16.5" customHeight="1" x14ac:dyDescent="0.25">
      <c r="A21" s="42"/>
      <c r="B21" s="43"/>
      <c r="C21" s="83" t="s">
        <v>35</v>
      </c>
      <c r="D21" s="54"/>
      <c r="E21" s="84">
        <v>2</v>
      </c>
      <c r="F21" s="18">
        <v>2</v>
      </c>
      <c r="G21" s="47"/>
      <c r="H21" s="85"/>
      <c r="I21" s="86"/>
      <c r="J21" s="49"/>
      <c r="K21" s="50"/>
      <c r="L21" s="18"/>
      <c r="M21" s="47"/>
      <c r="N21" s="51" t="s">
        <v>36</v>
      </c>
    </row>
    <row r="22" spans="1:14" ht="16.5" customHeight="1" x14ac:dyDescent="0.25">
      <c r="A22" s="42"/>
      <c r="B22" s="43"/>
      <c r="C22" s="87" t="s">
        <v>37</v>
      </c>
      <c r="D22" s="88"/>
      <c r="E22" s="84">
        <v>2</v>
      </c>
      <c r="F22" s="18"/>
      <c r="G22" s="47">
        <v>2</v>
      </c>
      <c r="H22" s="85"/>
      <c r="I22" s="86"/>
      <c r="J22" s="49"/>
      <c r="K22" s="50"/>
      <c r="L22" s="18"/>
      <c r="M22" s="47"/>
      <c r="N22" s="51" t="s">
        <v>36</v>
      </c>
    </row>
    <row r="23" spans="1:14" ht="16.5" customHeight="1" x14ac:dyDescent="0.25">
      <c r="A23" s="42"/>
      <c r="B23" s="43"/>
      <c r="C23" s="44" t="s">
        <v>38</v>
      </c>
      <c r="D23" s="45"/>
      <c r="E23" s="55">
        <f>SUM(F23,G23,H23,I23,J23,K23,L23,M23)</f>
        <v>2</v>
      </c>
      <c r="F23" s="18">
        <v>2</v>
      </c>
      <c r="G23" s="59"/>
      <c r="H23" s="49"/>
      <c r="I23" s="50"/>
      <c r="J23" s="49"/>
      <c r="K23" s="50"/>
      <c r="L23" s="18"/>
      <c r="M23" s="47"/>
      <c r="N23" s="51"/>
    </row>
    <row r="24" spans="1:14" ht="16.5" customHeight="1" x14ac:dyDescent="0.25">
      <c r="A24" s="42"/>
      <c r="B24" s="43"/>
      <c r="C24" s="44" t="s">
        <v>39</v>
      </c>
      <c r="D24" s="45"/>
      <c r="E24" s="55">
        <f>SUM(F24,G24,H24,I24,J24,K24,L24,M24)</f>
        <v>2</v>
      </c>
      <c r="F24" s="60"/>
      <c r="G24" s="47">
        <v>2</v>
      </c>
      <c r="H24" s="49"/>
      <c r="I24" s="50"/>
      <c r="J24" s="49"/>
      <c r="K24" s="50"/>
      <c r="L24" s="18"/>
      <c r="M24" s="47"/>
      <c r="N24" s="51"/>
    </row>
    <row r="25" spans="1:14" ht="16.5" customHeight="1" x14ac:dyDescent="0.25">
      <c r="A25" s="42"/>
      <c r="B25" s="43"/>
      <c r="C25" s="44" t="s">
        <v>40</v>
      </c>
      <c r="D25" s="45"/>
      <c r="E25" s="55">
        <v>2</v>
      </c>
      <c r="F25" s="18"/>
      <c r="G25" s="47"/>
      <c r="H25" s="18">
        <v>2</v>
      </c>
      <c r="I25" s="59" t="s">
        <v>22</v>
      </c>
      <c r="J25" s="49"/>
      <c r="K25" s="50"/>
      <c r="L25" s="18"/>
      <c r="M25" s="47"/>
      <c r="N25" s="51" t="s">
        <v>41</v>
      </c>
    </row>
    <row r="26" spans="1:14" ht="16.2" customHeight="1" thickBot="1" x14ac:dyDescent="0.35">
      <c r="A26" s="89"/>
      <c r="B26" s="90"/>
      <c r="C26" s="91" t="s">
        <v>42</v>
      </c>
      <c r="D26" s="92"/>
      <c r="E26" s="93">
        <f t="shared" ref="E26:K26" si="0">SUM(E8:E25)</f>
        <v>48</v>
      </c>
      <c r="F26" s="94">
        <f t="shared" si="0"/>
        <v>15</v>
      </c>
      <c r="G26" s="95">
        <f t="shared" si="0"/>
        <v>15</v>
      </c>
      <c r="H26" s="94">
        <f t="shared" si="0"/>
        <v>6</v>
      </c>
      <c r="I26" s="95">
        <f t="shared" si="0"/>
        <v>4</v>
      </c>
      <c r="J26" s="94">
        <f t="shared" si="0"/>
        <v>4</v>
      </c>
      <c r="K26" s="95">
        <f t="shared" si="0"/>
        <v>4</v>
      </c>
      <c r="L26" s="94"/>
      <c r="M26" s="95"/>
      <c r="N26" s="96"/>
    </row>
    <row r="27" spans="1:14" ht="16.2" customHeight="1" x14ac:dyDescent="0.25">
      <c r="A27" s="97" t="s">
        <v>43</v>
      </c>
      <c r="B27" s="98"/>
      <c r="C27" s="32" t="s">
        <v>44</v>
      </c>
      <c r="D27" s="33"/>
      <c r="E27" s="55">
        <v>3</v>
      </c>
      <c r="F27" s="99"/>
      <c r="G27" s="100"/>
      <c r="H27" s="99"/>
      <c r="I27" s="47"/>
      <c r="J27" s="48"/>
      <c r="K27" s="100"/>
      <c r="L27" s="35">
        <v>3</v>
      </c>
      <c r="M27" s="100"/>
      <c r="N27" s="101"/>
    </row>
    <row r="28" spans="1:14" ht="16.2" customHeight="1" thickBot="1" x14ac:dyDescent="0.3">
      <c r="A28" s="102"/>
      <c r="B28" s="103"/>
      <c r="C28" s="24" t="s">
        <v>45</v>
      </c>
      <c r="D28" s="25"/>
      <c r="E28" s="93">
        <f>SUM(E27:E27)</f>
        <v>3</v>
      </c>
      <c r="F28" s="94"/>
      <c r="G28" s="104"/>
      <c r="H28" s="94"/>
      <c r="I28" s="104"/>
      <c r="J28" s="94"/>
      <c r="K28" s="104"/>
      <c r="L28" s="94">
        <f>SUM(L27:L27)</f>
        <v>3</v>
      </c>
      <c r="M28" s="104"/>
      <c r="N28" s="105"/>
    </row>
    <row r="29" spans="1:14" ht="16.2" customHeight="1" x14ac:dyDescent="0.25">
      <c r="A29" s="30" t="s">
        <v>46</v>
      </c>
      <c r="B29" s="31"/>
      <c r="C29" s="106" t="s">
        <v>47</v>
      </c>
      <c r="D29" s="107"/>
      <c r="E29" s="108">
        <v>2</v>
      </c>
      <c r="F29" s="109">
        <v>2</v>
      </c>
      <c r="G29" s="110"/>
      <c r="H29" s="35"/>
      <c r="I29" s="36"/>
      <c r="J29" s="35"/>
      <c r="K29" s="36"/>
      <c r="L29" s="35"/>
      <c r="M29" s="36"/>
      <c r="N29" s="111"/>
    </row>
    <row r="30" spans="1:14" ht="16.2" customHeight="1" x14ac:dyDescent="0.25">
      <c r="A30" s="42"/>
      <c r="B30" s="43"/>
      <c r="C30" s="112" t="s">
        <v>48</v>
      </c>
      <c r="D30" s="54"/>
      <c r="E30" s="113">
        <v>2</v>
      </c>
      <c r="F30" s="114">
        <v>2</v>
      </c>
      <c r="G30" s="115"/>
      <c r="H30" s="114"/>
      <c r="I30" s="116"/>
      <c r="J30" s="114"/>
      <c r="K30" s="116"/>
      <c r="L30" s="114"/>
      <c r="M30" s="116"/>
      <c r="N30" s="117"/>
    </row>
    <row r="31" spans="1:14" ht="16.2" customHeight="1" x14ac:dyDescent="0.25">
      <c r="A31" s="42"/>
      <c r="B31" s="43"/>
      <c r="C31" s="118" t="s">
        <v>49</v>
      </c>
      <c r="D31" s="119"/>
      <c r="E31" s="120">
        <v>3</v>
      </c>
      <c r="F31" s="121">
        <v>3</v>
      </c>
      <c r="G31" s="122"/>
      <c r="H31" s="18"/>
      <c r="I31" s="47"/>
      <c r="J31" s="18"/>
      <c r="K31" s="47"/>
      <c r="L31" s="18"/>
      <c r="M31" s="47"/>
      <c r="N31" s="123"/>
    </row>
    <row r="32" spans="1:14" ht="16.2" customHeight="1" x14ac:dyDescent="0.25">
      <c r="A32" s="42"/>
      <c r="B32" s="43"/>
      <c r="C32" s="118" t="s">
        <v>50</v>
      </c>
      <c r="D32" s="119"/>
      <c r="E32" s="120">
        <v>2</v>
      </c>
      <c r="F32" s="121"/>
      <c r="G32" s="116">
        <v>2</v>
      </c>
      <c r="H32" s="18"/>
      <c r="I32" s="47"/>
      <c r="J32" s="18"/>
      <c r="K32" s="47"/>
      <c r="L32" s="18"/>
      <c r="M32" s="47"/>
      <c r="N32" s="123"/>
    </row>
    <row r="33" spans="1:14" ht="16.2" customHeight="1" x14ac:dyDescent="0.25">
      <c r="A33" s="42"/>
      <c r="B33" s="43"/>
      <c r="C33" s="118" t="s">
        <v>51</v>
      </c>
      <c r="D33" s="119"/>
      <c r="E33" s="113">
        <v>2</v>
      </c>
      <c r="F33" s="114"/>
      <c r="G33" s="116">
        <v>2</v>
      </c>
      <c r="H33" s="18"/>
      <c r="I33" s="47"/>
      <c r="J33" s="18"/>
      <c r="K33" s="47"/>
      <c r="L33" s="18"/>
      <c r="M33" s="47"/>
      <c r="N33" s="123"/>
    </row>
    <row r="34" spans="1:14" ht="16.2" customHeight="1" x14ac:dyDescent="0.25">
      <c r="A34" s="42"/>
      <c r="B34" s="43"/>
      <c r="C34" s="112" t="s">
        <v>52</v>
      </c>
      <c r="D34" s="54"/>
      <c r="E34" s="113">
        <v>3</v>
      </c>
      <c r="F34" s="114"/>
      <c r="G34" s="116">
        <v>3</v>
      </c>
      <c r="H34" s="114"/>
      <c r="I34" s="116"/>
      <c r="J34" s="114"/>
      <c r="K34" s="116"/>
      <c r="L34" s="114"/>
      <c r="M34" s="116"/>
      <c r="N34" s="117"/>
    </row>
    <row r="35" spans="1:14" ht="16.2" customHeight="1" x14ac:dyDescent="0.25">
      <c r="A35" s="42"/>
      <c r="B35" s="43"/>
      <c r="C35" s="118" t="s">
        <v>53</v>
      </c>
      <c r="D35" s="119"/>
      <c r="E35" s="120">
        <v>3</v>
      </c>
      <c r="F35" s="121"/>
      <c r="G35" s="122"/>
      <c r="H35" s="121">
        <v>3</v>
      </c>
      <c r="I35" s="122"/>
      <c r="J35" s="121"/>
      <c r="K35" s="47"/>
      <c r="L35" s="18"/>
      <c r="M35" s="47"/>
      <c r="N35" s="123"/>
    </row>
    <row r="36" spans="1:14" ht="16.2" customHeight="1" x14ac:dyDescent="0.25">
      <c r="A36" s="42"/>
      <c r="B36" s="43"/>
      <c r="C36" s="118" t="s">
        <v>54</v>
      </c>
      <c r="D36" s="119"/>
      <c r="E36" s="120">
        <v>3</v>
      </c>
      <c r="F36" s="121"/>
      <c r="G36" s="122"/>
      <c r="H36" s="121">
        <v>3</v>
      </c>
      <c r="I36" s="122"/>
      <c r="J36" s="121"/>
      <c r="K36" s="47"/>
      <c r="L36" s="18"/>
      <c r="M36" s="47"/>
      <c r="N36" s="123"/>
    </row>
    <row r="37" spans="1:14" ht="16.2" customHeight="1" x14ac:dyDescent="0.25">
      <c r="A37" s="42"/>
      <c r="B37" s="43"/>
      <c r="C37" s="118" t="s">
        <v>55</v>
      </c>
      <c r="D37" s="119"/>
      <c r="E37" s="120">
        <v>3</v>
      </c>
      <c r="F37" s="121"/>
      <c r="G37" s="122"/>
      <c r="H37" s="18"/>
      <c r="I37" s="47">
        <v>3</v>
      </c>
      <c r="J37" s="18"/>
      <c r="K37" s="47"/>
      <c r="L37" s="18"/>
      <c r="M37" s="47"/>
      <c r="N37" s="123"/>
    </row>
    <row r="38" spans="1:14" ht="16.2" customHeight="1" x14ac:dyDescent="0.25">
      <c r="A38" s="42"/>
      <c r="B38" s="43"/>
      <c r="C38" s="118" t="s">
        <v>56</v>
      </c>
      <c r="D38" s="119"/>
      <c r="E38" s="120">
        <v>3</v>
      </c>
      <c r="F38" s="121"/>
      <c r="G38" s="122"/>
      <c r="H38" s="121"/>
      <c r="I38" s="122">
        <v>3</v>
      </c>
      <c r="J38" s="121"/>
      <c r="K38" s="47"/>
      <c r="L38" s="18"/>
      <c r="M38" s="47"/>
      <c r="N38" s="123"/>
    </row>
    <row r="39" spans="1:14" ht="16.2" customHeight="1" x14ac:dyDescent="0.25">
      <c r="A39" s="42"/>
      <c r="B39" s="43"/>
      <c r="C39" s="118" t="s">
        <v>57</v>
      </c>
      <c r="D39" s="119"/>
      <c r="E39" s="120">
        <v>2</v>
      </c>
      <c r="F39" s="121"/>
      <c r="G39" s="122"/>
      <c r="H39" s="121"/>
      <c r="I39" s="122"/>
      <c r="J39" s="121">
        <v>2</v>
      </c>
      <c r="K39" s="47"/>
      <c r="L39" s="18"/>
      <c r="M39" s="47"/>
      <c r="N39" s="123"/>
    </row>
    <row r="40" spans="1:14" ht="16.2" customHeight="1" x14ac:dyDescent="0.25">
      <c r="A40" s="42"/>
      <c r="B40" s="43"/>
      <c r="C40" s="118" t="s">
        <v>58</v>
      </c>
      <c r="D40" s="119"/>
      <c r="E40" s="120">
        <v>3</v>
      </c>
      <c r="F40" s="121"/>
      <c r="G40" s="122"/>
      <c r="H40" s="121"/>
      <c r="I40" s="122"/>
      <c r="J40" s="18"/>
      <c r="K40" s="47">
        <v>3</v>
      </c>
      <c r="L40" s="18"/>
      <c r="M40" s="47"/>
      <c r="N40" s="123"/>
    </row>
    <row r="41" spans="1:14" ht="16.2" customHeight="1" x14ac:dyDescent="0.25">
      <c r="A41" s="42"/>
      <c r="B41" s="43"/>
      <c r="C41" s="118" t="s">
        <v>59</v>
      </c>
      <c r="D41" s="119"/>
      <c r="E41" s="120">
        <v>1</v>
      </c>
      <c r="F41" s="121"/>
      <c r="G41" s="122"/>
      <c r="H41" s="121"/>
      <c r="I41" s="122"/>
      <c r="J41" s="121"/>
      <c r="K41" s="47">
        <v>1</v>
      </c>
      <c r="L41" s="18"/>
      <c r="M41" s="47"/>
      <c r="N41" s="123"/>
    </row>
    <row r="42" spans="1:14" ht="16.2" customHeight="1" x14ac:dyDescent="0.25">
      <c r="A42" s="42"/>
      <c r="B42" s="43"/>
      <c r="C42" s="118" t="s">
        <v>60</v>
      </c>
      <c r="D42" s="119"/>
      <c r="E42" s="120">
        <v>1</v>
      </c>
      <c r="F42" s="121"/>
      <c r="G42" s="122"/>
      <c r="H42" s="121"/>
      <c r="I42" s="122"/>
      <c r="J42" s="18"/>
      <c r="K42" s="47"/>
      <c r="L42" s="18">
        <v>1</v>
      </c>
      <c r="M42" s="47"/>
      <c r="N42" s="123"/>
    </row>
    <row r="43" spans="1:14" ht="16.2" customHeight="1" x14ac:dyDescent="0.25">
      <c r="A43" s="42"/>
      <c r="B43" s="43"/>
      <c r="C43" s="118" t="s">
        <v>61</v>
      </c>
      <c r="D43" s="119"/>
      <c r="E43" s="120">
        <v>1</v>
      </c>
      <c r="F43" s="121"/>
      <c r="G43" s="122"/>
      <c r="H43" s="121"/>
      <c r="I43" s="122"/>
      <c r="J43" s="121"/>
      <c r="K43" s="122"/>
      <c r="L43" s="18">
        <v>1</v>
      </c>
      <c r="M43" s="122"/>
      <c r="N43" s="123"/>
    </row>
    <row r="44" spans="1:14" ht="16.2" customHeight="1" x14ac:dyDescent="0.25">
      <c r="A44" s="42"/>
      <c r="B44" s="43"/>
      <c r="C44" s="118" t="s">
        <v>62</v>
      </c>
      <c r="D44" s="119"/>
      <c r="E44" s="120">
        <v>1</v>
      </c>
      <c r="F44" s="121"/>
      <c r="G44" s="122"/>
      <c r="H44" s="121"/>
      <c r="I44" s="122"/>
      <c r="J44" s="121"/>
      <c r="K44" s="47"/>
      <c r="L44" s="18"/>
      <c r="M44" s="47">
        <v>1</v>
      </c>
      <c r="N44" s="124"/>
    </row>
    <row r="45" spans="1:14" ht="16.2" customHeight="1" x14ac:dyDescent="0.25">
      <c r="A45" s="42"/>
      <c r="B45" s="43"/>
      <c r="C45" s="118" t="s">
        <v>63</v>
      </c>
      <c r="D45" s="119"/>
      <c r="E45" s="120">
        <v>1</v>
      </c>
      <c r="F45" s="125"/>
      <c r="G45" s="126"/>
      <c r="H45" s="125"/>
      <c r="I45" s="126"/>
      <c r="J45" s="125"/>
      <c r="K45" s="127"/>
      <c r="L45" s="128"/>
      <c r="M45" s="127">
        <v>1</v>
      </c>
      <c r="N45" s="124"/>
    </row>
    <row r="46" spans="1:14" ht="16.2" customHeight="1" thickBot="1" x14ac:dyDescent="0.3">
      <c r="A46" s="89"/>
      <c r="B46" s="90"/>
      <c r="C46" s="129" t="s">
        <v>45</v>
      </c>
      <c r="D46" s="130"/>
      <c r="E46" s="93">
        <f>SUM(E29:E45)</f>
        <v>36</v>
      </c>
      <c r="F46" s="94">
        <f t="shared" ref="F46:L46" si="1">SUM(F29:F44)</f>
        <v>7</v>
      </c>
      <c r="G46" s="104">
        <f t="shared" si="1"/>
        <v>7</v>
      </c>
      <c r="H46" s="94">
        <f t="shared" si="1"/>
        <v>6</v>
      </c>
      <c r="I46" s="104">
        <f t="shared" si="1"/>
        <v>6</v>
      </c>
      <c r="J46" s="94">
        <f t="shared" si="1"/>
        <v>2</v>
      </c>
      <c r="K46" s="104">
        <f t="shared" si="1"/>
        <v>4</v>
      </c>
      <c r="L46" s="94">
        <f t="shared" si="1"/>
        <v>2</v>
      </c>
      <c r="M46" s="104">
        <f>SUM(M29:M45)</f>
        <v>2</v>
      </c>
      <c r="N46" s="131"/>
    </row>
    <row r="47" spans="1:14" ht="16.2" customHeight="1" x14ac:dyDescent="0.25">
      <c r="A47" s="30" t="s">
        <v>64</v>
      </c>
      <c r="B47" s="132" t="s">
        <v>65</v>
      </c>
      <c r="C47" s="133" t="s">
        <v>66</v>
      </c>
      <c r="D47" s="134"/>
      <c r="E47" s="135">
        <v>3</v>
      </c>
      <c r="F47" s="35">
        <v>3</v>
      </c>
      <c r="G47" s="36"/>
      <c r="H47" s="35"/>
      <c r="I47" s="36"/>
      <c r="J47" s="35"/>
      <c r="K47" s="36"/>
      <c r="L47" s="35"/>
      <c r="M47" s="36"/>
      <c r="N47" s="111"/>
    </row>
    <row r="48" spans="1:14" ht="16.2" customHeight="1" x14ac:dyDescent="0.25">
      <c r="A48" s="42"/>
      <c r="B48" s="136"/>
      <c r="C48" s="112" t="s">
        <v>67</v>
      </c>
      <c r="D48" s="54"/>
      <c r="E48" s="113">
        <v>2</v>
      </c>
      <c r="F48" s="114">
        <v>2</v>
      </c>
      <c r="G48" s="116"/>
      <c r="H48" s="114"/>
      <c r="I48" s="116"/>
      <c r="J48" s="114"/>
      <c r="K48" s="116"/>
      <c r="L48" s="114"/>
      <c r="M48" s="116"/>
      <c r="N48" s="123"/>
    </row>
    <row r="49" spans="1:14" ht="16.2" customHeight="1" x14ac:dyDescent="0.25">
      <c r="A49" s="42"/>
      <c r="B49" s="136"/>
      <c r="C49" s="112" t="s">
        <v>68</v>
      </c>
      <c r="D49" s="54"/>
      <c r="E49" s="113">
        <v>3</v>
      </c>
      <c r="F49" s="114"/>
      <c r="G49" s="116">
        <v>3</v>
      </c>
      <c r="H49" s="114"/>
      <c r="I49" s="116"/>
      <c r="J49" s="114"/>
      <c r="K49" s="116"/>
      <c r="L49" s="114"/>
      <c r="M49" s="116"/>
      <c r="N49" s="123"/>
    </row>
    <row r="50" spans="1:14" ht="16.2" customHeight="1" x14ac:dyDescent="0.25">
      <c r="A50" s="42"/>
      <c r="B50" s="136"/>
      <c r="C50" s="118" t="s">
        <v>69</v>
      </c>
      <c r="D50" s="119"/>
      <c r="E50" s="120">
        <v>2</v>
      </c>
      <c r="F50" s="114"/>
      <c r="G50" s="116">
        <v>2</v>
      </c>
      <c r="H50" s="114"/>
      <c r="I50" s="116"/>
      <c r="J50" s="114"/>
      <c r="K50" s="116"/>
      <c r="L50" s="114"/>
      <c r="M50" s="116"/>
      <c r="N50" s="123"/>
    </row>
    <row r="51" spans="1:14" ht="16.2" customHeight="1" x14ac:dyDescent="0.25">
      <c r="A51" s="42"/>
      <c r="B51" s="136"/>
      <c r="C51" s="112" t="s">
        <v>70</v>
      </c>
      <c r="D51" s="54"/>
      <c r="E51" s="113">
        <v>3</v>
      </c>
      <c r="F51" s="114"/>
      <c r="G51" s="116"/>
      <c r="H51" s="114">
        <v>3</v>
      </c>
      <c r="I51" s="116"/>
      <c r="J51" s="114"/>
      <c r="K51" s="116"/>
      <c r="L51" s="114"/>
      <c r="M51" s="116"/>
      <c r="N51" s="123"/>
    </row>
    <row r="52" spans="1:14" ht="16.2" customHeight="1" x14ac:dyDescent="0.25">
      <c r="A52" s="42"/>
      <c r="B52" s="136"/>
      <c r="C52" s="112" t="s">
        <v>71</v>
      </c>
      <c r="D52" s="54"/>
      <c r="E52" s="113">
        <v>3</v>
      </c>
      <c r="F52" s="114"/>
      <c r="G52" s="116"/>
      <c r="H52" s="114">
        <v>3</v>
      </c>
      <c r="I52" s="116"/>
      <c r="J52" s="114"/>
      <c r="K52" s="116"/>
      <c r="L52" s="114"/>
      <c r="M52" s="116"/>
      <c r="N52" s="123"/>
    </row>
    <row r="53" spans="1:14" ht="16.2" customHeight="1" x14ac:dyDescent="0.25">
      <c r="A53" s="42"/>
      <c r="B53" s="136"/>
      <c r="C53" s="118" t="s">
        <v>72</v>
      </c>
      <c r="D53" s="119"/>
      <c r="E53" s="113">
        <v>3</v>
      </c>
      <c r="F53" s="114"/>
      <c r="G53" s="116"/>
      <c r="H53" s="114">
        <v>3</v>
      </c>
      <c r="I53" s="116"/>
      <c r="J53" s="114"/>
      <c r="K53" s="116"/>
      <c r="L53" s="114"/>
      <c r="M53" s="116"/>
      <c r="N53" s="123"/>
    </row>
    <row r="54" spans="1:14" ht="16.2" customHeight="1" x14ac:dyDescent="0.25">
      <c r="A54" s="42"/>
      <c r="B54" s="136"/>
      <c r="C54" s="118" t="s">
        <v>73</v>
      </c>
      <c r="D54" s="119"/>
      <c r="E54" s="113">
        <v>3</v>
      </c>
      <c r="F54" s="114"/>
      <c r="G54" s="116"/>
      <c r="H54" s="114">
        <v>3</v>
      </c>
      <c r="I54" s="116"/>
      <c r="J54" s="114"/>
      <c r="K54" s="116"/>
      <c r="L54" s="114"/>
      <c r="M54" s="116"/>
      <c r="N54" s="123"/>
    </row>
    <row r="55" spans="1:14" ht="16.2" customHeight="1" x14ac:dyDescent="0.25">
      <c r="A55" s="42"/>
      <c r="B55" s="136"/>
      <c r="C55" s="118" t="s">
        <v>74</v>
      </c>
      <c r="D55" s="137"/>
      <c r="E55" s="113">
        <v>3</v>
      </c>
      <c r="F55" s="114"/>
      <c r="G55" s="116"/>
      <c r="H55" s="114">
        <v>3</v>
      </c>
      <c r="I55" s="116"/>
      <c r="J55" s="114"/>
      <c r="K55" s="116"/>
      <c r="L55" s="114"/>
      <c r="M55" s="116"/>
      <c r="N55" s="138"/>
    </row>
    <row r="56" spans="1:14" ht="16.2" customHeight="1" x14ac:dyDescent="0.25">
      <c r="A56" s="42"/>
      <c r="B56" s="136"/>
      <c r="C56" s="112" t="s">
        <v>75</v>
      </c>
      <c r="D56" s="54"/>
      <c r="E56" s="113">
        <v>3</v>
      </c>
      <c r="F56" s="114"/>
      <c r="G56" s="116"/>
      <c r="H56" s="114"/>
      <c r="I56" s="116">
        <v>3</v>
      </c>
      <c r="J56" s="114"/>
      <c r="K56" s="116"/>
      <c r="L56" s="114"/>
      <c r="M56" s="116"/>
      <c r="N56" s="123"/>
    </row>
    <row r="57" spans="1:14" ht="16.2" customHeight="1" x14ac:dyDescent="0.25">
      <c r="A57" s="42"/>
      <c r="B57" s="136"/>
      <c r="C57" s="118" t="s">
        <v>76</v>
      </c>
      <c r="D57" s="119"/>
      <c r="E57" s="113">
        <v>3</v>
      </c>
      <c r="F57" s="114"/>
      <c r="G57" s="116"/>
      <c r="H57" s="114"/>
      <c r="I57" s="116">
        <v>3</v>
      </c>
      <c r="J57" s="114"/>
      <c r="K57" s="116"/>
      <c r="L57" s="114"/>
      <c r="M57" s="116"/>
      <c r="N57" s="123"/>
    </row>
    <row r="58" spans="1:14" ht="16.2" customHeight="1" x14ac:dyDescent="0.25">
      <c r="A58" s="42"/>
      <c r="B58" s="136"/>
      <c r="C58" s="118" t="s">
        <v>77</v>
      </c>
      <c r="D58" s="119"/>
      <c r="E58" s="46">
        <v>3</v>
      </c>
      <c r="F58" s="114"/>
      <c r="G58" s="116"/>
      <c r="H58" s="114"/>
      <c r="I58" s="116">
        <v>3</v>
      </c>
      <c r="J58" s="114"/>
      <c r="K58" s="116"/>
      <c r="L58" s="114"/>
      <c r="M58" s="116"/>
      <c r="N58" s="123"/>
    </row>
    <row r="59" spans="1:14" ht="16.2" customHeight="1" x14ac:dyDescent="0.25">
      <c r="A59" s="42"/>
      <c r="B59" s="136"/>
      <c r="C59" s="118" t="s">
        <v>78</v>
      </c>
      <c r="D59" s="119"/>
      <c r="E59" s="46">
        <v>3</v>
      </c>
      <c r="F59" s="114"/>
      <c r="G59" s="116"/>
      <c r="H59" s="114"/>
      <c r="I59" s="116">
        <v>3</v>
      </c>
      <c r="J59" s="114"/>
      <c r="K59" s="116"/>
      <c r="L59" s="114"/>
      <c r="M59" s="116"/>
      <c r="N59" s="117"/>
    </row>
    <row r="60" spans="1:14" ht="16.2" customHeight="1" x14ac:dyDescent="0.25">
      <c r="A60" s="42"/>
      <c r="B60" s="136"/>
      <c r="C60" s="118" t="s">
        <v>79</v>
      </c>
      <c r="D60" s="119"/>
      <c r="E60" s="46">
        <v>3</v>
      </c>
      <c r="F60" s="114"/>
      <c r="G60" s="116"/>
      <c r="H60" s="114"/>
      <c r="I60" s="116">
        <v>3</v>
      </c>
      <c r="J60" s="114"/>
      <c r="K60" s="116"/>
      <c r="L60" s="114"/>
      <c r="M60" s="116"/>
      <c r="N60" s="138"/>
    </row>
    <row r="61" spans="1:14" ht="16.2" customHeight="1" x14ac:dyDescent="0.25">
      <c r="A61" s="42"/>
      <c r="B61" s="136"/>
      <c r="C61" s="118" t="s">
        <v>80</v>
      </c>
      <c r="D61" s="119"/>
      <c r="E61" s="46">
        <v>3</v>
      </c>
      <c r="F61" s="114"/>
      <c r="G61" s="116"/>
      <c r="H61" s="114"/>
      <c r="I61" s="116"/>
      <c r="J61" s="114">
        <v>3</v>
      </c>
      <c r="K61" s="116"/>
      <c r="L61" s="114"/>
      <c r="M61" s="116"/>
      <c r="N61" s="117"/>
    </row>
    <row r="62" spans="1:14" ht="16.2" customHeight="1" x14ac:dyDescent="0.25">
      <c r="A62" s="42"/>
      <c r="B62" s="136"/>
      <c r="C62" s="118" t="s">
        <v>81</v>
      </c>
      <c r="D62" s="119"/>
      <c r="E62" s="46">
        <v>3</v>
      </c>
      <c r="F62" s="114"/>
      <c r="G62" s="116"/>
      <c r="H62" s="114"/>
      <c r="I62" s="116"/>
      <c r="J62" s="114">
        <v>3</v>
      </c>
      <c r="K62" s="116"/>
      <c r="L62" s="114"/>
      <c r="M62" s="116"/>
      <c r="N62" s="117"/>
    </row>
    <row r="63" spans="1:14" ht="16.2" customHeight="1" x14ac:dyDescent="0.25">
      <c r="A63" s="42"/>
      <c r="B63" s="136"/>
      <c r="C63" s="139" t="s">
        <v>82</v>
      </c>
      <c r="D63" s="119"/>
      <c r="E63" s="46">
        <v>3</v>
      </c>
      <c r="F63" s="114"/>
      <c r="G63" s="116"/>
      <c r="H63" s="114"/>
      <c r="I63" s="116"/>
      <c r="J63" s="114">
        <v>3</v>
      </c>
      <c r="K63" s="116"/>
      <c r="L63" s="114"/>
      <c r="M63" s="116"/>
      <c r="N63" s="140"/>
    </row>
    <row r="64" spans="1:14" ht="16.2" customHeight="1" x14ac:dyDescent="0.25">
      <c r="A64" s="42"/>
      <c r="B64" s="136"/>
      <c r="C64" s="118" t="s">
        <v>83</v>
      </c>
      <c r="D64" s="119"/>
      <c r="E64" s="46">
        <v>3</v>
      </c>
      <c r="F64" s="114"/>
      <c r="G64" s="116"/>
      <c r="H64" s="114"/>
      <c r="I64" s="116"/>
      <c r="J64" s="114">
        <v>3</v>
      </c>
      <c r="K64" s="116"/>
      <c r="L64" s="114"/>
      <c r="M64" s="116"/>
      <c r="N64" s="117"/>
    </row>
    <row r="65" spans="1:14" ht="16.2" customHeight="1" x14ac:dyDescent="0.25">
      <c r="A65" s="42"/>
      <c r="B65" s="136"/>
      <c r="C65" s="118" t="s">
        <v>84</v>
      </c>
      <c r="D65" s="119"/>
      <c r="E65" s="46">
        <v>3</v>
      </c>
      <c r="F65" s="114"/>
      <c r="G65" s="116"/>
      <c r="H65" s="114"/>
      <c r="I65" s="116"/>
      <c r="J65" s="114">
        <v>3</v>
      </c>
      <c r="K65" s="116"/>
      <c r="L65" s="114"/>
      <c r="M65" s="116"/>
      <c r="N65" s="117"/>
    </row>
    <row r="66" spans="1:14" ht="16.2" customHeight="1" x14ac:dyDescent="0.25">
      <c r="A66" s="42"/>
      <c r="B66" s="136"/>
      <c r="C66" s="118" t="s">
        <v>85</v>
      </c>
      <c r="D66" s="137"/>
      <c r="E66" s="141">
        <v>3</v>
      </c>
      <c r="F66" s="114"/>
      <c r="G66" s="116"/>
      <c r="H66" s="114"/>
      <c r="I66" s="116"/>
      <c r="J66" s="114">
        <v>3</v>
      </c>
      <c r="K66" s="116"/>
      <c r="L66" s="114"/>
      <c r="M66" s="116"/>
      <c r="N66" s="138"/>
    </row>
    <row r="67" spans="1:14" ht="16.2" customHeight="1" x14ac:dyDescent="0.25">
      <c r="A67" s="42"/>
      <c r="B67" s="136"/>
      <c r="C67" s="142" t="s">
        <v>86</v>
      </c>
      <c r="D67" s="143"/>
      <c r="E67" s="141">
        <v>1</v>
      </c>
      <c r="F67" s="114"/>
      <c r="G67" s="116"/>
      <c r="H67" s="114"/>
      <c r="I67" s="116"/>
      <c r="J67" s="114">
        <v>1</v>
      </c>
      <c r="K67" s="116"/>
      <c r="L67" s="114"/>
      <c r="M67" s="116"/>
      <c r="N67" s="138"/>
    </row>
    <row r="68" spans="1:14" ht="16.2" customHeight="1" x14ac:dyDescent="0.25">
      <c r="A68" s="42"/>
      <c r="B68" s="136"/>
      <c r="C68" s="118" t="s">
        <v>87</v>
      </c>
      <c r="D68" s="119"/>
      <c r="E68" s="46">
        <v>3</v>
      </c>
      <c r="F68" s="114"/>
      <c r="G68" s="116"/>
      <c r="H68" s="114"/>
      <c r="I68" s="116"/>
      <c r="J68" s="114"/>
      <c r="K68" s="116">
        <v>3</v>
      </c>
      <c r="L68" s="114"/>
      <c r="M68" s="116"/>
      <c r="N68" s="117"/>
    </row>
    <row r="69" spans="1:14" ht="16.2" customHeight="1" x14ac:dyDescent="0.25">
      <c r="A69" s="42"/>
      <c r="B69" s="136"/>
      <c r="C69" s="118" t="s">
        <v>88</v>
      </c>
      <c r="D69" s="119"/>
      <c r="E69" s="46">
        <v>3</v>
      </c>
      <c r="F69" s="114"/>
      <c r="G69" s="116"/>
      <c r="H69" s="114"/>
      <c r="I69" s="116"/>
      <c r="J69" s="114"/>
      <c r="K69" s="116">
        <v>3</v>
      </c>
      <c r="L69" s="114"/>
      <c r="M69" s="116"/>
      <c r="N69" s="117"/>
    </row>
    <row r="70" spans="1:14" ht="16.2" customHeight="1" x14ac:dyDescent="0.25">
      <c r="A70" s="42"/>
      <c r="B70" s="136"/>
      <c r="C70" s="142" t="s">
        <v>89</v>
      </c>
      <c r="D70" s="143"/>
      <c r="E70" s="141">
        <v>1</v>
      </c>
      <c r="F70" s="144"/>
      <c r="G70" s="145"/>
      <c r="H70" s="144"/>
      <c r="I70" s="145"/>
      <c r="J70" s="144"/>
      <c r="K70" s="145">
        <v>1</v>
      </c>
      <c r="L70" s="144"/>
      <c r="M70" s="145"/>
      <c r="N70" s="146"/>
    </row>
    <row r="71" spans="1:14" ht="16.2" customHeight="1" thickBot="1" x14ac:dyDescent="0.3">
      <c r="A71" s="42"/>
      <c r="B71" s="147"/>
      <c r="C71" s="148" t="s">
        <v>90</v>
      </c>
      <c r="D71" s="149"/>
      <c r="E71" s="93">
        <v>3</v>
      </c>
      <c r="F71" s="150"/>
      <c r="G71" s="145"/>
      <c r="H71" s="144"/>
      <c r="I71" s="145"/>
      <c r="J71" s="144"/>
      <c r="K71" s="145"/>
      <c r="L71" s="144">
        <v>3</v>
      </c>
      <c r="M71" s="145"/>
      <c r="N71" s="146"/>
    </row>
    <row r="72" spans="1:14" ht="16.2" customHeight="1" x14ac:dyDescent="0.25">
      <c r="A72" s="42"/>
      <c r="B72" s="132" t="s">
        <v>91</v>
      </c>
      <c r="C72" s="106" t="s">
        <v>92</v>
      </c>
      <c r="D72" s="107"/>
      <c r="E72" s="113">
        <v>2</v>
      </c>
      <c r="F72" s="114">
        <v>2</v>
      </c>
      <c r="G72" s="36"/>
      <c r="H72" s="35"/>
      <c r="I72" s="36"/>
      <c r="J72" s="35"/>
      <c r="K72" s="36"/>
      <c r="L72" s="35"/>
      <c r="M72" s="36"/>
      <c r="N72" s="111"/>
    </row>
    <row r="73" spans="1:14" ht="16.2" customHeight="1" x14ac:dyDescent="0.25">
      <c r="A73" s="42"/>
      <c r="B73" s="136"/>
      <c r="C73" s="139" t="s">
        <v>93</v>
      </c>
      <c r="D73" s="151"/>
      <c r="E73" s="152">
        <v>2</v>
      </c>
      <c r="F73" s="153"/>
      <c r="G73" s="154">
        <v>2</v>
      </c>
      <c r="H73" s="155"/>
      <c r="I73" s="156"/>
      <c r="J73" s="155"/>
      <c r="K73" s="156"/>
      <c r="L73" s="155"/>
      <c r="M73" s="156"/>
      <c r="N73" s="140"/>
    </row>
    <row r="74" spans="1:14" ht="16.2" customHeight="1" x14ac:dyDescent="0.25">
      <c r="A74" s="42"/>
      <c r="B74" s="136"/>
      <c r="C74" s="118" t="s">
        <v>94</v>
      </c>
      <c r="D74" s="119"/>
      <c r="E74" s="113">
        <v>2</v>
      </c>
      <c r="F74" s="18"/>
      <c r="G74" s="47">
        <v>2</v>
      </c>
      <c r="H74" s="18"/>
      <c r="I74" s="47"/>
      <c r="J74" s="18"/>
      <c r="K74" s="47"/>
      <c r="L74" s="18"/>
      <c r="M74" s="47"/>
      <c r="N74" s="123"/>
    </row>
    <row r="75" spans="1:14" ht="16.2" customHeight="1" x14ac:dyDescent="0.25">
      <c r="A75" s="42"/>
      <c r="B75" s="136"/>
      <c r="C75" s="118" t="s">
        <v>95</v>
      </c>
      <c r="D75" s="119"/>
      <c r="E75" s="113">
        <v>2</v>
      </c>
      <c r="F75" s="18"/>
      <c r="G75" s="47">
        <v>2</v>
      </c>
      <c r="H75" s="18"/>
      <c r="I75" s="47"/>
      <c r="J75" s="18"/>
      <c r="K75" s="47"/>
      <c r="L75" s="18"/>
      <c r="M75" s="47"/>
      <c r="N75" s="123"/>
    </row>
    <row r="76" spans="1:14" ht="16.2" customHeight="1" x14ac:dyDescent="0.25">
      <c r="A76" s="42"/>
      <c r="B76" s="136"/>
      <c r="C76" s="118" t="s">
        <v>96</v>
      </c>
      <c r="D76" s="119"/>
      <c r="E76" s="157">
        <v>2</v>
      </c>
      <c r="F76" s="18"/>
      <c r="G76" s="47"/>
      <c r="H76" s="18">
        <v>2</v>
      </c>
      <c r="I76" s="47"/>
      <c r="J76" s="18"/>
      <c r="K76" s="47"/>
      <c r="L76" s="18"/>
      <c r="M76" s="47"/>
      <c r="N76" s="123"/>
    </row>
    <row r="77" spans="1:14" ht="16.2" customHeight="1" x14ac:dyDescent="0.25">
      <c r="A77" s="42"/>
      <c r="B77" s="136"/>
      <c r="C77" s="118" t="s">
        <v>97</v>
      </c>
      <c r="D77" s="119"/>
      <c r="E77" s="113">
        <v>2</v>
      </c>
      <c r="F77" s="18"/>
      <c r="G77" s="47"/>
      <c r="H77" s="18">
        <v>2</v>
      </c>
      <c r="I77" s="47"/>
      <c r="J77" s="18"/>
      <c r="K77" s="47"/>
      <c r="L77" s="18"/>
      <c r="M77" s="47"/>
      <c r="N77" s="123"/>
    </row>
    <row r="78" spans="1:14" ht="16.2" customHeight="1" x14ac:dyDescent="0.25">
      <c r="A78" s="42"/>
      <c r="B78" s="136"/>
      <c r="C78" s="118" t="s">
        <v>98</v>
      </c>
      <c r="D78" s="119"/>
      <c r="E78" s="113">
        <v>2</v>
      </c>
      <c r="F78" s="18"/>
      <c r="G78" s="47"/>
      <c r="H78" s="18">
        <v>2</v>
      </c>
      <c r="I78" s="47"/>
      <c r="J78" s="18"/>
      <c r="K78" s="47"/>
      <c r="L78" s="18"/>
      <c r="M78" s="47"/>
      <c r="N78" s="123"/>
    </row>
    <row r="79" spans="1:14" ht="16.2" customHeight="1" x14ac:dyDescent="0.25">
      <c r="A79" s="42"/>
      <c r="B79" s="136"/>
      <c r="C79" s="118" t="s">
        <v>99</v>
      </c>
      <c r="D79" s="119"/>
      <c r="E79" s="113">
        <v>3</v>
      </c>
      <c r="F79" s="114"/>
      <c r="G79" s="116"/>
      <c r="H79" s="114"/>
      <c r="I79" s="47">
        <v>3</v>
      </c>
      <c r="J79" s="18"/>
      <c r="K79" s="47"/>
      <c r="L79" s="18"/>
      <c r="M79" s="47"/>
      <c r="N79" s="123"/>
    </row>
    <row r="80" spans="1:14" ht="16.2" customHeight="1" x14ac:dyDescent="0.25">
      <c r="A80" s="42"/>
      <c r="B80" s="136"/>
      <c r="C80" s="118" t="s">
        <v>100</v>
      </c>
      <c r="D80" s="119"/>
      <c r="E80" s="113">
        <v>2</v>
      </c>
      <c r="F80" s="18"/>
      <c r="G80" s="47"/>
      <c r="H80" s="18"/>
      <c r="I80" s="47">
        <v>2</v>
      </c>
      <c r="J80" s="18"/>
      <c r="K80" s="47"/>
      <c r="L80" s="18"/>
      <c r="M80" s="47"/>
      <c r="N80" s="123"/>
    </row>
    <row r="81" spans="1:14" ht="16.2" customHeight="1" x14ac:dyDescent="0.25">
      <c r="A81" s="42"/>
      <c r="B81" s="136"/>
      <c r="C81" s="118" t="s">
        <v>101</v>
      </c>
      <c r="D81" s="119"/>
      <c r="E81" s="113">
        <v>3</v>
      </c>
      <c r="F81" s="114"/>
      <c r="G81" s="116"/>
      <c r="H81" s="114"/>
      <c r="I81" s="116">
        <v>3</v>
      </c>
      <c r="J81" s="18"/>
      <c r="K81" s="47"/>
      <c r="L81" s="18"/>
      <c r="M81" s="47"/>
      <c r="N81" s="123"/>
    </row>
    <row r="82" spans="1:14" ht="16.2" customHeight="1" x14ac:dyDescent="0.25">
      <c r="A82" s="42"/>
      <c r="B82" s="136"/>
      <c r="C82" s="112" t="s">
        <v>102</v>
      </c>
      <c r="D82" s="54"/>
      <c r="E82" s="113">
        <v>3</v>
      </c>
      <c r="F82" s="114"/>
      <c r="G82" s="116"/>
      <c r="H82" s="114"/>
      <c r="I82" s="116">
        <v>3</v>
      </c>
      <c r="J82" s="18"/>
      <c r="K82" s="47"/>
      <c r="L82" s="18"/>
      <c r="M82" s="47"/>
      <c r="N82" s="123"/>
    </row>
    <row r="83" spans="1:14" ht="16.2" customHeight="1" x14ac:dyDescent="0.25">
      <c r="A83" s="42"/>
      <c r="B83" s="136"/>
      <c r="C83" s="112" t="s">
        <v>103</v>
      </c>
      <c r="D83" s="54"/>
      <c r="E83" s="113">
        <v>3</v>
      </c>
      <c r="F83" s="18"/>
      <c r="G83" s="47"/>
      <c r="H83" s="18"/>
      <c r="I83" s="47">
        <v>3</v>
      </c>
      <c r="J83" s="18"/>
      <c r="K83" s="47"/>
      <c r="L83" s="18"/>
      <c r="M83" s="47"/>
      <c r="N83" s="123"/>
    </row>
    <row r="84" spans="1:14" ht="16.2" customHeight="1" x14ac:dyDescent="0.25">
      <c r="A84" s="42"/>
      <c r="B84" s="136"/>
      <c r="C84" s="112" t="s">
        <v>104</v>
      </c>
      <c r="D84" s="54"/>
      <c r="E84" s="113">
        <v>3</v>
      </c>
      <c r="F84" s="18"/>
      <c r="G84" s="47"/>
      <c r="H84" s="18"/>
      <c r="I84" s="47">
        <v>3</v>
      </c>
      <c r="J84" s="18"/>
      <c r="K84" s="47"/>
      <c r="L84" s="18"/>
      <c r="M84" s="47"/>
      <c r="N84" s="140"/>
    </row>
    <row r="85" spans="1:14" ht="16.2" customHeight="1" x14ac:dyDescent="0.25">
      <c r="A85" s="42"/>
      <c r="B85" s="136"/>
      <c r="C85" s="112" t="s">
        <v>105</v>
      </c>
      <c r="D85" s="54"/>
      <c r="E85" s="113">
        <v>2</v>
      </c>
      <c r="F85" s="18"/>
      <c r="G85" s="47"/>
      <c r="H85" s="18"/>
      <c r="I85" s="47"/>
      <c r="J85" s="18">
        <v>2</v>
      </c>
      <c r="K85" s="47"/>
      <c r="L85" s="18"/>
      <c r="M85" s="47"/>
      <c r="N85" s="123"/>
    </row>
    <row r="86" spans="1:14" ht="16.2" customHeight="1" x14ac:dyDescent="0.25">
      <c r="A86" s="42"/>
      <c r="B86" s="136"/>
      <c r="C86" s="112" t="s">
        <v>106</v>
      </c>
      <c r="D86" s="54"/>
      <c r="E86" s="113">
        <v>3</v>
      </c>
      <c r="F86" s="18"/>
      <c r="G86" s="47"/>
      <c r="H86" s="18"/>
      <c r="I86" s="47"/>
      <c r="J86" s="18">
        <v>3</v>
      </c>
      <c r="K86" s="47"/>
      <c r="L86" s="18"/>
      <c r="M86" s="47"/>
      <c r="N86" s="123"/>
    </row>
    <row r="87" spans="1:14" ht="16.2" customHeight="1" x14ac:dyDescent="0.25">
      <c r="A87" s="42"/>
      <c r="B87" s="136"/>
      <c r="C87" s="158" t="s">
        <v>107</v>
      </c>
      <c r="D87" s="159"/>
      <c r="E87" s="160">
        <v>3</v>
      </c>
      <c r="F87" s="161"/>
      <c r="G87" s="162"/>
      <c r="H87" s="161"/>
      <c r="I87" s="162"/>
      <c r="J87" s="161">
        <v>3</v>
      </c>
      <c r="K87" s="162"/>
      <c r="L87" s="161"/>
      <c r="M87" s="162"/>
      <c r="N87" s="140"/>
    </row>
    <row r="88" spans="1:14" ht="16.2" customHeight="1" x14ac:dyDescent="0.25">
      <c r="A88" s="42"/>
      <c r="B88" s="136"/>
      <c r="C88" s="112" t="s">
        <v>108</v>
      </c>
      <c r="D88" s="54"/>
      <c r="E88" s="113">
        <v>3</v>
      </c>
      <c r="F88" s="161"/>
      <c r="G88" s="162"/>
      <c r="H88" s="161"/>
      <c r="I88" s="162"/>
      <c r="J88" s="18">
        <v>3</v>
      </c>
      <c r="K88" s="163"/>
      <c r="L88" s="164"/>
      <c r="M88" s="163"/>
      <c r="N88" s="140"/>
    </row>
    <row r="89" spans="1:14" ht="16.2" customHeight="1" x14ac:dyDescent="0.25">
      <c r="A89" s="42"/>
      <c r="B89" s="136"/>
      <c r="C89" s="112" t="s">
        <v>109</v>
      </c>
      <c r="D89" s="54"/>
      <c r="E89" s="113">
        <v>2</v>
      </c>
      <c r="F89" s="18"/>
      <c r="G89" s="47"/>
      <c r="H89" s="18"/>
      <c r="I89" s="47"/>
      <c r="J89" s="18"/>
      <c r="K89" s="47">
        <v>2</v>
      </c>
      <c r="L89" s="18"/>
      <c r="M89" s="47"/>
      <c r="N89" s="123"/>
    </row>
    <row r="90" spans="1:14" ht="16.2" customHeight="1" x14ac:dyDescent="0.25">
      <c r="A90" s="42"/>
      <c r="B90" s="136"/>
      <c r="C90" s="112" t="s">
        <v>110</v>
      </c>
      <c r="D90" s="54"/>
      <c r="E90" s="113">
        <v>2</v>
      </c>
      <c r="F90" s="18"/>
      <c r="G90" s="47"/>
      <c r="H90" s="18"/>
      <c r="I90" s="47"/>
      <c r="J90" s="18"/>
      <c r="K90" s="47">
        <v>2</v>
      </c>
      <c r="L90" s="18"/>
      <c r="M90" s="47"/>
      <c r="N90" s="123"/>
    </row>
    <row r="91" spans="1:14" ht="16.2" customHeight="1" x14ac:dyDescent="0.25">
      <c r="A91" s="42"/>
      <c r="B91" s="136"/>
      <c r="C91" s="112" t="s">
        <v>111</v>
      </c>
      <c r="D91" s="54"/>
      <c r="E91" s="113">
        <v>3</v>
      </c>
      <c r="F91" s="18"/>
      <c r="G91" s="47"/>
      <c r="H91" s="18"/>
      <c r="I91" s="47"/>
      <c r="J91" s="18"/>
      <c r="K91" s="47">
        <v>3</v>
      </c>
      <c r="L91" s="18"/>
      <c r="M91" s="47"/>
      <c r="N91" s="123"/>
    </row>
    <row r="92" spans="1:14" ht="16.2" customHeight="1" x14ac:dyDescent="0.25">
      <c r="A92" s="42"/>
      <c r="B92" s="136"/>
      <c r="C92" s="112" t="s">
        <v>112</v>
      </c>
      <c r="D92" s="165"/>
      <c r="E92" s="113">
        <v>3</v>
      </c>
      <c r="F92" s="18"/>
      <c r="G92" s="47"/>
      <c r="H92" s="18"/>
      <c r="I92" s="47"/>
      <c r="J92" s="18"/>
      <c r="K92" s="47">
        <v>3</v>
      </c>
      <c r="L92" s="18"/>
      <c r="M92" s="47"/>
      <c r="N92" s="140"/>
    </row>
    <row r="93" spans="1:14" ht="16.2" customHeight="1" x14ac:dyDescent="0.25">
      <c r="A93" s="42"/>
      <c r="B93" s="136"/>
      <c r="C93" s="118" t="s">
        <v>113</v>
      </c>
      <c r="D93" s="119"/>
      <c r="E93" s="113">
        <v>3</v>
      </c>
      <c r="F93" s="144"/>
      <c r="G93" s="145"/>
      <c r="H93" s="144"/>
      <c r="I93" s="145"/>
      <c r="J93" s="144"/>
      <c r="K93" s="145"/>
      <c r="L93" s="144">
        <v>3</v>
      </c>
      <c r="M93" s="145"/>
      <c r="N93" s="123"/>
    </row>
    <row r="94" spans="1:14" ht="16.2" customHeight="1" x14ac:dyDescent="0.25">
      <c r="A94" s="42"/>
      <c r="B94" s="166"/>
      <c r="C94" s="112" t="s">
        <v>114</v>
      </c>
      <c r="D94" s="165"/>
      <c r="E94" s="113">
        <v>3</v>
      </c>
      <c r="F94" s="161"/>
      <c r="G94" s="162"/>
      <c r="H94" s="161"/>
      <c r="I94" s="162"/>
      <c r="J94" s="161"/>
      <c r="K94" s="163"/>
      <c r="L94" s="18">
        <v>3</v>
      </c>
      <c r="M94" s="163"/>
      <c r="N94" s="140"/>
    </row>
    <row r="95" spans="1:14" ht="16.2" customHeight="1" thickBot="1" x14ac:dyDescent="0.3">
      <c r="A95" s="42"/>
      <c r="B95" s="166"/>
      <c r="C95" s="167" t="s">
        <v>115</v>
      </c>
      <c r="D95" s="168"/>
      <c r="E95" s="141">
        <v>3</v>
      </c>
      <c r="F95" s="128"/>
      <c r="G95" s="127"/>
      <c r="H95" s="128"/>
      <c r="I95" s="127"/>
      <c r="J95" s="128"/>
      <c r="K95" s="127"/>
      <c r="L95" s="128"/>
      <c r="M95" s="127">
        <v>3</v>
      </c>
      <c r="N95" s="124"/>
    </row>
    <row r="96" spans="1:14" ht="16.2" customHeight="1" x14ac:dyDescent="0.25">
      <c r="A96" s="42"/>
      <c r="B96" s="169" t="s">
        <v>116</v>
      </c>
      <c r="C96" s="170" t="s">
        <v>117</v>
      </c>
      <c r="D96" s="171"/>
      <c r="E96" s="34">
        <v>2</v>
      </c>
      <c r="F96" s="35"/>
      <c r="G96" s="36"/>
      <c r="H96" s="35">
        <v>2</v>
      </c>
      <c r="I96" s="36"/>
      <c r="J96" s="35"/>
      <c r="K96" s="36"/>
      <c r="L96" s="35"/>
      <c r="M96" s="36"/>
      <c r="N96" s="111"/>
    </row>
    <row r="97" spans="1:14" ht="16.2" customHeight="1" x14ac:dyDescent="0.25">
      <c r="A97" s="42"/>
      <c r="B97" s="172"/>
      <c r="C97" s="118" t="s">
        <v>118</v>
      </c>
      <c r="D97" s="119"/>
      <c r="E97" s="113">
        <v>2</v>
      </c>
      <c r="F97" s="114"/>
      <c r="G97" s="116"/>
      <c r="H97" s="114">
        <v>2</v>
      </c>
      <c r="I97" s="116"/>
      <c r="J97" s="114"/>
      <c r="K97" s="116"/>
      <c r="L97" s="114"/>
      <c r="M97" s="116"/>
      <c r="N97" s="117"/>
    </row>
    <row r="98" spans="1:14" ht="16.2" customHeight="1" x14ac:dyDescent="0.25">
      <c r="A98" s="42"/>
      <c r="B98" s="172"/>
      <c r="C98" s="118" t="s">
        <v>119</v>
      </c>
      <c r="D98" s="119"/>
      <c r="E98" s="113">
        <v>2</v>
      </c>
      <c r="F98" s="114"/>
      <c r="G98" s="116"/>
      <c r="H98" s="114">
        <v>2</v>
      </c>
      <c r="I98" s="116"/>
      <c r="J98" s="114"/>
      <c r="K98" s="116"/>
      <c r="L98" s="114"/>
      <c r="M98" s="116"/>
      <c r="N98" s="117"/>
    </row>
    <row r="99" spans="1:14" ht="16.2" customHeight="1" x14ac:dyDescent="0.25">
      <c r="A99" s="42"/>
      <c r="B99" s="172"/>
      <c r="C99" s="118" t="s">
        <v>120</v>
      </c>
      <c r="D99" s="119"/>
      <c r="E99" s="113">
        <v>3</v>
      </c>
      <c r="F99" s="114"/>
      <c r="G99" s="116"/>
      <c r="H99" s="114"/>
      <c r="I99" s="116">
        <v>3</v>
      </c>
      <c r="J99" s="114"/>
      <c r="K99" s="116"/>
      <c r="L99" s="114"/>
      <c r="M99" s="116"/>
      <c r="N99" s="117"/>
    </row>
    <row r="100" spans="1:14" ht="16.2" customHeight="1" x14ac:dyDescent="0.25">
      <c r="A100" s="42"/>
      <c r="B100" s="172"/>
      <c r="C100" s="118" t="s">
        <v>121</v>
      </c>
      <c r="D100" s="119"/>
      <c r="E100" s="113">
        <v>2</v>
      </c>
      <c r="F100" s="114"/>
      <c r="G100" s="116"/>
      <c r="H100" s="114"/>
      <c r="I100" s="116">
        <v>2</v>
      </c>
      <c r="J100" s="114"/>
      <c r="K100" s="116"/>
      <c r="L100" s="114"/>
      <c r="M100" s="116"/>
      <c r="N100" s="117"/>
    </row>
    <row r="101" spans="1:14" ht="16.2" customHeight="1" x14ac:dyDescent="0.25">
      <c r="A101" s="42"/>
      <c r="B101" s="172"/>
      <c r="C101" s="118" t="s">
        <v>122</v>
      </c>
      <c r="D101" s="119"/>
      <c r="E101" s="113">
        <v>3</v>
      </c>
      <c r="F101" s="114"/>
      <c r="G101" s="116"/>
      <c r="H101" s="114"/>
      <c r="I101" s="116">
        <v>3</v>
      </c>
      <c r="J101" s="114"/>
      <c r="K101" s="116"/>
      <c r="L101" s="114"/>
      <c r="M101" s="116"/>
      <c r="N101" s="117"/>
    </row>
    <row r="102" spans="1:14" ht="16.2" customHeight="1" x14ac:dyDescent="0.25">
      <c r="A102" s="42"/>
      <c r="B102" s="172"/>
      <c r="C102" s="118" t="s">
        <v>123</v>
      </c>
      <c r="D102" s="119"/>
      <c r="E102" s="113">
        <v>1</v>
      </c>
      <c r="F102" s="114"/>
      <c r="G102" s="116"/>
      <c r="H102" s="114"/>
      <c r="I102" s="116">
        <v>1</v>
      </c>
      <c r="J102" s="114"/>
      <c r="K102" s="116"/>
      <c r="L102" s="114"/>
      <c r="M102" s="116"/>
      <c r="N102" s="117"/>
    </row>
    <row r="103" spans="1:14" ht="16.2" customHeight="1" x14ac:dyDescent="0.25">
      <c r="A103" s="42"/>
      <c r="B103" s="172"/>
      <c r="C103" s="112" t="s">
        <v>124</v>
      </c>
      <c r="D103" s="54"/>
      <c r="E103" s="113">
        <v>2</v>
      </c>
      <c r="F103" s="114"/>
      <c r="G103" s="116"/>
      <c r="H103" s="114"/>
      <c r="I103" s="116"/>
      <c r="J103" s="114">
        <v>2</v>
      </c>
      <c r="K103" s="116"/>
      <c r="L103" s="114"/>
      <c r="M103" s="116"/>
      <c r="N103" s="117"/>
    </row>
    <row r="104" spans="1:14" ht="16.2" customHeight="1" x14ac:dyDescent="0.25">
      <c r="A104" s="42"/>
      <c r="B104" s="172"/>
      <c r="C104" s="112" t="s">
        <v>125</v>
      </c>
      <c r="D104" s="54"/>
      <c r="E104" s="113">
        <v>2</v>
      </c>
      <c r="F104" s="114"/>
      <c r="G104" s="116"/>
      <c r="H104" s="114"/>
      <c r="I104" s="116"/>
      <c r="J104" s="114">
        <v>2</v>
      </c>
      <c r="K104" s="116"/>
      <c r="L104" s="114"/>
      <c r="M104" s="116"/>
      <c r="N104" s="117"/>
    </row>
    <row r="105" spans="1:14" ht="16.2" customHeight="1" x14ac:dyDescent="0.25">
      <c r="A105" s="42"/>
      <c r="B105" s="172"/>
      <c r="C105" s="173" t="s">
        <v>126</v>
      </c>
      <c r="D105" s="174"/>
      <c r="E105" s="113">
        <v>3</v>
      </c>
      <c r="F105" s="114"/>
      <c r="G105" s="116"/>
      <c r="H105" s="114"/>
      <c r="I105" s="116"/>
      <c r="J105" s="114">
        <v>3</v>
      </c>
      <c r="K105" s="116"/>
      <c r="L105" s="114"/>
      <c r="M105" s="116"/>
      <c r="N105" s="117"/>
    </row>
    <row r="106" spans="1:14" ht="16.2" customHeight="1" x14ac:dyDescent="0.25">
      <c r="A106" s="42"/>
      <c r="B106" s="172"/>
      <c r="C106" s="118" t="s">
        <v>127</v>
      </c>
      <c r="D106" s="119"/>
      <c r="E106" s="113">
        <v>2</v>
      </c>
      <c r="F106" s="114"/>
      <c r="G106" s="116"/>
      <c r="H106" s="114"/>
      <c r="I106" s="116"/>
      <c r="J106" s="114"/>
      <c r="K106" s="116">
        <v>2</v>
      </c>
      <c r="L106" s="114"/>
      <c r="M106" s="116"/>
      <c r="N106" s="117"/>
    </row>
    <row r="107" spans="1:14" ht="16.2" customHeight="1" x14ac:dyDescent="0.25">
      <c r="A107" s="42"/>
      <c r="B107" s="172"/>
      <c r="C107" s="118" t="s">
        <v>128</v>
      </c>
      <c r="D107" s="119"/>
      <c r="E107" s="113">
        <v>2</v>
      </c>
      <c r="F107" s="114"/>
      <c r="G107" s="116"/>
      <c r="H107" s="114"/>
      <c r="I107" s="116"/>
      <c r="J107" s="114"/>
      <c r="K107" s="116">
        <v>2</v>
      </c>
      <c r="L107" s="114"/>
      <c r="M107" s="116"/>
      <c r="N107" s="117"/>
    </row>
    <row r="108" spans="1:14" ht="16.2" customHeight="1" x14ac:dyDescent="0.25">
      <c r="A108" s="42"/>
      <c r="B108" s="172"/>
      <c r="C108" s="118" t="s">
        <v>129</v>
      </c>
      <c r="D108" s="119"/>
      <c r="E108" s="113">
        <v>2</v>
      </c>
      <c r="F108" s="114"/>
      <c r="G108" s="116"/>
      <c r="H108" s="114"/>
      <c r="I108" s="116"/>
      <c r="J108" s="114"/>
      <c r="K108" s="116"/>
      <c r="L108" s="114">
        <v>2</v>
      </c>
      <c r="M108" s="116"/>
      <c r="N108" s="117"/>
    </row>
    <row r="109" spans="1:14" ht="16.2" customHeight="1" x14ac:dyDescent="0.25">
      <c r="A109" s="42"/>
      <c r="B109" s="172"/>
      <c r="C109" s="118" t="s">
        <v>130</v>
      </c>
      <c r="D109" s="119"/>
      <c r="E109" s="157">
        <v>2</v>
      </c>
      <c r="F109" s="114"/>
      <c r="G109" s="116"/>
      <c r="H109" s="114"/>
      <c r="I109" s="116"/>
      <c r="J109" s="114"/>
      <c r="K109" s="116"/>
      <c r="L109" s="114">
        <v>2</v>
      </c>
      <c r="M109" s="116"/>
      <c r="N109" s="117"/>
    </row>
    <row r="110" spans="1:14" ht="16.2" customHeight="1" x14ac:dyDescent="0.25">
      <c r="A110" s="42"/>
      <c r="B110" s="172"/>
      <c r="C110" s="118" t="s">
        <v>131</v>
      </c>
      <c r="D110" s="119"/>
      <c r="E110" s="113">
        <v>2</v>
      </c>
      <c r="F110" s="114"/>
      <c r="G110" s="116"/>
      <c r="H110" s="114"/>
      <c r="I110" s="116"/>
      <c r="J110" s="114"/>
      <c r="K110" s="116"/>
      <c r="L110" s="114">
        <v>2</v>
      </c>
      <c r="M110" s="116"/>
      <c r="N110" s="117"/>
    </row>
    <row r="111" spans="1:14" ht="16.2" customHeight="1" x14ac:dyDescent="0.25">
      <c r="A111" s="42"/>
      <c r="B111" s="172"/>
      <c r="C111" s="118" t="s">
        <v>132</v>
      </c>
      <c r="D111" s="119"/>
      <c r="E111" s="113">
        <v>2</v>
      </c>
      <c r="F111" s="114"/>
      <c r="G111" s="116"/>
      <c r="H111" s="114"/>
      <c r="I111" s="116"/>
      <c r="J111" s="114"/>
      <c r="K111" s="116"/>
      <c r="L111" s="114"/>
      <c r="M111" s="116">
        <v>2</v>
      </c>
      <c r="N111" s="117"/>
    </row>
    <row r="112" spans="1:14" ht="16.2" customHeight="1" x14ac:dyDescent="0.25">
      <c r="A112" s="42"/>
      <c r="B112" s="172"/>
      <c r="C112" s="118" t="s">
        <v>133</v>
      </c>
      <c r="D112" s="119"/>
      <c r="E112" s="157">
        <v>2</v>
      </c>
      <c r="F112" s="114"/>
      <c r="G112" s="116"/>
      <c r="H112" s="114"/>
      <c r="I112" s="116"/>
      <c r="J112" s="114"/>
      <c r="K112" s="116"/>
      <c r="L112" s="114"/>
      <c r="M112" s="116">
        <v>2</v>
      </c>
      <c r="N112" s="117"/>
    </row>
    <row r="113" spans="1:14" ht="16.2" customHeight="1" thickBot="1" x14ac:dyDescent="0.3">
      <c r="A113" s="42"/>
      <c r="B113" s="175"/>
      <c r="C113" s="148" t="s">
        <v>134</v>
      </c>
      <c r="D113" s="149"/>
      <c r="E113" s="176">
        <v>2</v>
      </c>
      <c r="F113" s="94"/>
      <c r="G113" s="104"/>
      <c r="H113" s="94"/>
      <c r="I113" s="104"/>
      <c r="J113" s="94"/>
      <c r="K113" s="104"/>
      <c r="L113" s="94"/>
      <c r="M113" s="104">
        <v>2</v>
      </c>
      <c r="N113" s="146"/>
    </row>
    <row r="114" spans="1:14" ht="16.2" customHeight="1" x14ac:dyDescent="0.3">
      <c r="A114" s="42"/>
      <c r="B114" s="169" t="s">
        <v>135</v>
      </c>
      <c r="C114" s="177" t="s">
        <v>136</v>
      </c>
      <c r="D114" s="178"/>
      <c r="E114" s="179">
        <v>9</v>
      </c>
      <c r="F114" s="180"/>
      <c r="G114" s="181"/>
      <c r="H114" s="180"/>
      <c r="I114" s="181"/>
      <c r="J114" s="180"/>
      <c r="K114" s="181"/>
      <c r="L114" s="180">
        <v>9</v>
      </c>
      <c r="M114" s="181"/>
      <c r="N114" s="182" t="s">
        <v>137</v>
      </c>
    </row>
    <row r="115" spans="1:14" ht="16.2" customHeight="1" x14ac:dyDescent="0.3">
      <c r="A115" s="42"/>
      <c r="B115" s="172"/>
      <c r="C115" s="183" t="s">
        <v>138</v>
      </c>
      <c r="D115" s="184"/>
      <c r="E115" s="179">
        <v>9</v>
      </c>
      <c r="F115" s="180"/>
      <c r="G115" s="181"/>
      <c r="H115" s="180"/>
      <c r="I115" s="181"/>
      <c r="J115" s="180"/>
      <c r="K115" s="181"/>
      <c r="L115" s="180"/>
      <c r="M115" s="181">
        <v>9</v>
      </c>
      <c r="N115" s="185" t="s">
        <v>137</v>
      </c>
    </row>
    <row r="116" spans="1:14" ht="16.2" customHeight="1" x14ac:dyDescent="0.3">
      <c r="A116" s="42"/>
      <c r="B116" s="172"/>
      <c r="C116" s="177" t="s">
        <v>139</v>
      </c>
      <c r="D116" s="178"/>
      <c r="E116" s="179">
        <v>9</v>
      </c>
      <c r="F116" s="180"/>
      <c r="G116" s="181"/>
      <c r="H116" s="180"/>
      <c r="I116" s="181"/>
      <c r="J116" s="180"/>
      <c r="K116" s="181"/>
      <c r="L116" s="180">
        <v>9</v>
      </c>
      <c r="M116" s="181"/>
      <c r="N116" s="185" t="s">
        <v>137</v>
      </c>
    </row>
    <row r="117" spans="1:14" ht="16.2" customHeight="1" x14ac:dyDescent="0.3">
      <c r="A117" s="42"/>
      <c r="B117" s="172"/>
      <c r="C117" s="177" t="s">
        <v>140</v>
      </c>
      <c r="D117" s="178"/>
      <c r="E117" s="179">
        <v>9</v>
      </c>
      <c r="F117" s="180"/>
      <c r="G117" s="181"/>
      <c r="H117" s="180"/>
      <c r="I117" s="181"/>
      <c r="J117" s="180"/>
      <c r="K117" s="181"/>
      <c r="L117" s="180"/>
      <c r="M117" s="181">
        <v>9</v>
      </c>
      <c r="N117" s="185" t="s">
        <v>137</v>
      </c>
    </row>
    <row r="118" spans="1:14" ht="16.2" customHeight="1" x14ac:dyDescent="0.3">
      <c r="A118" s="42"/>
      <c r="B118" s="172"/>
      <c r="C118" s="177" t="s">
        <v>141</v>
      </c>
      <c r="D118" s="178"/>
      <c r="E118" s="186">
        <v>2</v>
      </c>
      <c r="F118" s="180"/>
      <c r="G118" s="181"/>
      <c r="H118" s="180"/>
      <c r="I118" s="181"/>
      <c r="J118" s="180"/>
      <c r="K118" s="181"/>
      <c r="L118" s="180">
        <v>2</v>
      </c>
      <c r="M118" s="181"/>
      <c r="N118" s="187" t="s">
        <v>142</v>
      </c>
    </row>
    <row r="119" spans="1:14" ht="16.2" customHeight="1" thickBot="1" x14ac:dyDescent="0.35">
      <c r="A119" s="89"/>
      <c r="B119" s="175"/>
      <c r="C119" s="177" t="s">
        <v>143</v>
      </c>
      <c r="D119" s="178"/>
      <c r="E119" s="186">
        <v>4</v>
      </c>
      <c r="F119" s="188"/>
      <c r="G119" s="189"/>
      <c r="H119" s="188"/>
      <c r="I119" s="189"/>
      <c r="J119" s="188"/>
      <c r="K119" s="189"/>
      <c r="L119" s="188">
        <v>4</v>
      </c>
      <c r="M119" s="189"/>
      <c r="N119" s="190" t="s">
        <v>144</v>
      </c>
    </row>
    <row r="120" spans="1:14" ht="163.5" customHeight="1" x14ac:dyDescent="0.25">
      <c r="A120" s="191" t="s">
        <v>145</v>
      </c>
      <c r="B120" s="192"/>
      <c r="C120" s="192"/>
      <c r="D120" s="192"/>
      <c r="E120" s="192"/>
      <c r="F120" s="192"/>
      <c r="G120" s="192"/>
      <c r="H120" s="192"/>
      <c r="I120" s="192"/>
      <c r="J120" s="192"/>
      <c r="K120" s="192"/>
      <c r="L120" s="192"/>
      <c r="M120" s="192"/>
      <c r="N120" s="193"/>
    </row>
    <row r="121" spans="1:14" ht="36.75" customHeight="1" x14ac:dyDescent="0.25">
      <c r="A121" s="194" t="s">
        <v>146</v>
      </c>
      <c r="B121" s="195"/>
      <c r="C121" s="195"/>
      <c r="D121" s="195"/>
      <c r="E121" s="195"/>
      <c r="F121" s="195"/>
      <c r="G121" s="195"/>
      <c r="H121" s="195"/>
      <c r="I121" s="195"/>
      <c r="J121" s="195"/>
      <c r="K121" s="195"/>
      <c r="L121" s="195"/>
      <c r="M121" s="195"/>
      <c r="N121" s="196"/>
    </row>
    <row r="122" spans="1:14" ht="18" customHeight="1" x14ac:dyDescent="0.25">
      <c r="A122" s="197" t="s">
        <v>147</v>
      </c>
      <c r="B122" s="198"/>
      <c r="C122" s="198"/>
      <c r="D122" s="198"/>
      <c r="E122" s="198"/>
      <c r="F122" s="198"/>
      <c r="G122" s="198"/>
      <c r="H122" s="198"/>
      <c r="I122" s="198"/>
      <c r="J122" s="198"/>
      <c r="K122" s="198"/>
      <c r="L122" s="198"/>
      <c r="M122" s="198"/>
      <c r="N122" s="199"/>
    </row>
    <row r="123" spans="1:14" ht="18" customHeight="1" x14ac:dyDescent="0.25">
      <c r="A123" s="200" t="s">
        <v>148</v>
      </c>
      <c r="B123" s="198"/>
      <c r="C123" s="198"/>
      <c r="D123" s="198"/>
      <c r="E123" s="198"/>
      <c r="F123" s="198"/>
      <c r="G123" s="198"/>
      <c r="H123" s="198"/>
      <c r="I123" s="198"/>
      <c r="J123" s="198"/>
      <c r="K123" s="198"/>
      <c r="L123" s="198"/>
      <c r="M123" s="198"/>
      <c r="N123" s="199"/>
    </row>
    <row r="124" spans="1:14" ht="18" customHeight="1" x14ac:dyDescent="0.25">
      <c r="A124" s="201" t="s">
        <v>149</v>
      </c>
      <c r="B124" s="202"/>
      <c r="C124" s="202"/>
      <c r="D124" s="202"/>
      <c r="E124" s="202"/>
      <c r="F124" s="202"/>
      <c r="G124" s="202"/>
      <c r="H124" s="202"/>
      <c r="I124" s="202"/>
      <c r="J124" s="202"/>
      <c r="K124" s="202"/>
      <c r="L124" s="202"/>
      <c r="M124" s="202"/>
      <c r="N124" s="203"/>
    </row>
    <row r="125" spans="1:14" ht="18" customHeight="1" x14ac:dyDescent="0.25">
      <c r="A125" s="197" t="s">
        <v>150</v>
      </c>
      <c r="B125" s="204"/>
      <c r="C125" s="204"/>
      <c r="D125" s="204"/>
      <c r="E125" s="204"/>
      <c r="F125" s="204"/>
      <c r="G125" s="204"/>
      <c r="H125" s="204"/>
      <c r="I125" s="204"/>
      <c r="J125" s="204"/>
      <c r="K125" s="204"/>
      <c r="L125" s="204"/>
      <c r="M125" s="204"/>
      <c r="N125" s="205"/>
    </row>
    <row r="126" spans="1:14" ht="18" customHeight="1" x14ac:dyDescent="0.25">
      <c r="A126" s="200" t="s">
        <v>151</v>
      </c>
      <c r="B126" s="198"/>
      <c r="C126" s="198"/>
      <c r="D126" s="198"/>
      <c r="E126" s="198"/>
      <c r="F126" s="198"/>
      <c r="G126" s="198"/>
      <c r="H126" s="198"/>
      <c r="I126" s="198"/>
      <c r="J126" s="198"/>
      <c r="K126" s="198"/>
      <c r="L126" s="198"/>
      <c r="M126" s="198"/>
      <c r="N126" s="199"/>
    </row>
    <row r="127" spans="1:14" ht="18" customHeight="1" x14ac:dyDescent="0.25">
      <c r="A127" s="200" t="s">
        <v>152</v>
      </c>
      <c r="B127" s="198"/>
      <c r="C127" s="198"/>
      <c r="D127" s="198"/>
      <c r="E127" s="198"/>
      <c r="F127" s="198"/>
      <c r="G127" s="198"/>
      <c r="H127" s="198"/>
      <c r="I127" s="198"/>
      <c r="J127" s="198"/>
      <c r="K127" s="198"/>
      <c r="L127" s="198"/>
      <c r="M127" s="198"/>
      <c r="N127" s="199"/>
    </row>
    <row r="128" spans="1:14" ht="18" customHeight="1" thickBot="1" x14ac:dyDescent="0.3">
      <c r="A128" s="206" t="s">
        <v>153</v>
      </c>
      <c r="B128" s="207"/>
      <c r="C128" s="207"/>
      <c r="D128" s="207"/>
      <c r="E128" s="207"/>
      <c r="F128" s="207"/>
      <c r="G128" s="207"/>
      <c r="H128" s="207"/>
      <c r="I128" s="207"/>
      <c r="J128" s="207"/>
      <c r="K128" s="207"/>
      <c r="L128" s="207"/>
      <c r="M128" s="207"/>
      <c r="N128" s="208"/>
    </row>
  </sheetData>
  <mergeCells count="143">
    <mergeCell ref="A126:N126"/>
    <mergeCell ref="A127:N127"/>
    <mergeCell ref="A128:N128"/>
    <mergeCell ref="A120:N120"/>
    <mergeCell ref="A121:N121"/>
    <mergeCell ref="A122:N122"/>
    <mergeCell ref="A123:N123"/>
    <mergeCell ref="A124:N124"/>
    <mergeCell ref="A125:N125"/>
    <mergeCell ref="C112:D112"/>
    <mergeCell ref="C113:D113"/>
    <mergeCell ref="B114:B119"/>
    <mergeCell ref="C114:D114"/>
    <mergeCell ref="C115:D115"/>
    <mergeCell ref="C116:D116"/>
    <mergeCell ref="C117:D117"/>
    <mergeCell ref="C118:D118"/>
    <mergeCell ref="C119:D119"/>
    <mergeCell ref="C106:D106"/>
    <mergeCell ref="C107:D107"/>
    <mergeCell ref="C108:D108"/>
    <mergeCell ref="C109:D109"/>
    <mergeCell ref="C110:D110"/>
    <mergeCell ref="C111:D111"/>
    <mergeCell ref="C100:D100"/>
    <mergeCell ref="C101:D101"/>
    <mergeCell ref="C102:D102"/>
    <mergeCell ref="C103:D103"/>
    <mergeCell ref="C104:D104"/>
    <mergeCell ref="C105:D105"/>
    <mergeCell ref="C91:D91"/>
    <mergeCell ref="C92:D92"/>
    <mergeCell ref="C93:D93"/>
    <mergeCell ref="C94:D94"/>
    <mergeCell ref="C95:D95"/>
    <mergeCell ref="B96:B113"/>
    <mergeCell ref="C96:D96"/>
    <mergeCell ref="C97:D97"/>
    <mergeCell ref="C98:D98"/>
    <mergeCell ref="C99:D99"/>
    <mergeCell ref="C85:D85"/>
    <mergeCell ref="C86:D86"/>
    <mergeCell ref="C87:D87"/>
    <mergeCell ref="C88:D88"/>
    <mergeCell ref="C89:D89"/>
    <mergeCell ref="C90:D90"/>
    <mergeCell ref="C79:D79"/>
    <mergeCell ref="C80:D80"/>
    <mergeCell ref="C81:D81"/>
    <mergeCell ref="C82:D82"/>
    <mergeCell ref="C83:D83"/>
    <mergeCell ref="C84:D84"/>
    <mergeCell ref="C70:D70"/>
    <mergeCell ref="C71:D71"/>
    <mergeCell ref="B72:B93"/>
    <mergeCell ref="C72:D72"/>
    <mergeCell ref="C73:D73"/>
    <mergeCell ref="C74:D74"/>
    <mergeCell ref="C75:D75"/>
    <mergeCell ref="C76:D76"/>
    <mergeCell ref="C77:D77"/>
    <mergeCell ref="C78:D78"/>
    <mergeCell ref="C64:D64"/>
    <mergeCell ref="C65:D65"/>
    <mergeCell ref="C66:D66"/>
    <mergeCell ref="C67:D67"/>
    <mergeCell ref="C68:D68"/>
    <mergeCell ref="C69:D69"/>
    <mergeCell ref="C58:D58"/>
    <mergeCell ref="C59:D59"/>
    <mergeCell ref="C60:D60"/>
    <mergeCell ref="C61:D61"/>
    <mergeCell ref="C62:D62"/>
    <mergeCell ref="C63:D63"/>
    <mergeCell ref="C52:D52"/>
    <mergeCell ref="C53:D53"/>
    <mergeCell ref="C54:D54"/>
    <mergeCell ref="C55:D55"/>
    <mergeCell ref="C56:D56"/>
    <mergeCell ref="C57:D57"/>
    <mergeCell ref="C44:D44"/>
    <mergeCell ref="C45:D45"/>
    <mergeCell ref="C46:D46"/>
    <mergeCell ref="A47:A119"/>
    <mergeCell ref="B47:B71"/>
    <mergeCell ref="C47:D47"/>
    <mergeCell ref="C48:D48"/>
    <mergeCell ref="C49:D49"/>
    <mergeCell ref="C50:D50"/>
    <mergeCell ref="C51:D51"/>
    <mergeCell ref="C38:D38"/>
    <mergeCell ref="C39:D39"/>
    <mergeCell ref="C40:D40"/>
    <mergeCell ref="C41:D41"/>
    <mergeCell ref="C42:D42"/>
    <mergeCell ref="C43:D43"/>
    <mergeCell ref="A29:B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22:D22"/>
    <mergeCell ref="C23:D23"/>
    <mergeCell ref="C24:D24"/>
    <mergeCell ref="C25:D25"/>
    <mergeCell ref="C26:D26"/>
    <mergeCell ref="A27:B28"/>
    <mergeCell ref="C27:D27"/>
    <mergeCell ref="C28:D28"/>
    <mergeCell ref="A8:B26"/>
    <mergeCell ref="C8:D8"/>
    <mergeCell ref="C9:D9"/>
    <mergeCell ref="C10:D10"/>
    <mergeCell ref="C11:D11"/>
    <mergeCell ref="C12:D12"/>
    <mergeCell ref="C13:D13"/>
    <mergeCell ref="C14:D14"/>
    <mergeCell ref="C15:C20"/>
    <mergeCell ref="C21:D21"/>
    <mergeCell ref="L4:M4"/>
    <mergeCell ref="F6:F7"/>
    <mergeCell ref="G6:G7"/>
    <mergeCell ref="H6:H7"/>
    <mergeCell ref="I6:I7"/>
    <mergeCell ref="J6:J7"/>
    <mergeCell ref="K6:K7"/>
    <mergeCell ref="L6:L7"/>
    <mergeCell ref="M6:M7"/>
    <mergeCell ref="A1:N1"/>
    <mergeCell ref="A2:N2"/>
    <mergeCell ref="A3:B7"/>
    <mergeCell ref="C3:D7"/>
    <mergeCell ref="E3:M3"/>
    <mergeCell ref="N3:N7"/>
    <mergeCell ref="E4:E7"/>
    <mergeCell ref="F4:G4"/>
    <mergeCell ref="H4:I4"/>
    <mergeCell ref="J4:K4"/>
  </mergeCells>
  <phoneticPr fontId="3" type="noConversion"/>
  <printOptions horizontalCentered="1"/>
  <pageMargins left="0.11811023622047245" right="0.23622047244094491" top="0.74803149606299213" bottom="0.74803149606299213" header="0.31496062992125984" footer="0.31496062992125984"/>
  <pageSetup paperSize="9" scale="54" fitToHeight="2" orientation="portrait" r:id="rId1"/>
  <rowBreaks count="1" manualBreakCount="1">
    <brk id="63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傳藝系</vt:lpstr>
      <vt:lpstr>傳藝系!Print_Titles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selina</dc:creator>
  <cp:lastModifiedBy>selina</cp:lastModifiedBy>
  <dcterms:created xsi:type="dcterms:W3CDTF">2026-09-10T08:07:06Z</dcterms:created>
  <dcterms:modified xsi:type="dcterms:W3CDTF">2026-09-10T08:07:23Z</dcterms:modified>
</cp:coreProperties>
</file>