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xr:revisionPtr revIDLastSave="0" documentId="8_{D2624C3A-1F4F-494A-829B-A457BF03E53A}" xr6:coauthVersionLast="47" xr6:coauthVersionMax="47" xr10:uidLastSave="{00000000-0000-0000-0000-000000000000}"/>
  <bookViews>
    <workbookView xWindow="-108" yWindow="-108" windowWidth="23256" windowHeight="12576" xr2:uid="{8B51F075-5341-4D4A-B0C9-42CC1CC6CF2F}"/>
  </bookViews>
  <sheets>
    <sheet name="傳藝系(技優專班)" sheetId="1" r:id="rId1"/>
  </sheets>
  <definedNames>
    <definedName name="_xlnm.Print_Area" localSheetId="0">'傳藝系(技優專班)'!$A$1:$W$158</definedName>
    <definedName name="_xlnm.Print_Titles" localSheetId="0">'傳藝系(技優專班)'!$1:$7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5" i="1" l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T27" i="1"/>
  <c r="S27" i="1"/>
  <c r="F27" i="1"/>
  <c r="E27" i="1"/>
  <c r="R25" i="1"/>
  <c r="Q25" i="1"/>
  <c r="P25" i="1"/>
  <c r="O25" i="1"/>
  <c r="N25" i="1"/>
  <c r="M25" i="1"/>
  <c r="L25" i="1"/>
  <c r="K25" i="1"/>
  <c r="J25" i="1"/>
  <c r="I25" i="1"/>
  <c r="H25" i="1"/>
  <c r="G25" i="1"/>
  <c r="F23" i="1"/>
  <c r="E23" i="1"/>
  <c r="F22" i="1"/>
  <c r="F25" i="1" s="1"/>
  <c r="E22" i="1"/>
  <c r="E25" i="1" s="1"/>
  <c r="F21" i="1"/>
  <c r="E21" i="1"/>
</calcChain>
</file>

<file path=xl/sharedStrings.xml><?xml version="1.0" encoding="utf-8"?>
<sst xmlns="http://schemas.openxmlformats.org/spreadsheetml/2006/main" count="316" uniqueCount="191">
  <si>
    <t>日四技傳播藝術系科目學分表(技優專班)</t>
    <phoneticPr fontId="3" type="noConversion"/>
  </si>
  <si>
    <r>
      <t>112</t>
    </r>
    <r>
      <rPr>
        <sz val="9"/>
        <rFont val="標楷體"/>
        <family val="4"/>
        <charset val="136"/>
      </rPr>
      <t xml:space="preserve">學年度入學適用
</t>
    </r>
    <r>
      <rPr>
        <sz val="9"/>
        <rFont val="Arial"/>
        <family val="2"/>
      </rPr>
      <t>113.05.07</t>
    </r>
    <r>
      <rPr>
        <sz val="9"/>
        <rFont val="標楷體"/>
        <family val="4"/>
        <charset val="136"/>
      </rPr>
      <t xml:space="preserve">校課程委員會議修訂通過
</t>
    </r>
    <r>
      <rPr>
        <sz val="9"/>
        <rFont val="Arial"/>
        <family val="2"/>
      </rPr>
      <t>113.05.21</t>
    </r>
    <r>
      <rPr>
        <sz val="9"/>
        <rFont val="標楷體"/>
        <family val="4"/>
        <charset val="136"/>
      </rPr>
      <t>教務會議修訂通過</t>
    </r>
    <phoneticPr fontId="3" type="noConversion"/>
  </si>
  <si>
    <r>
      <rPr>
        <sz val="12"/>
        <rFont val="標楷體"/>
        <family val="4"/>
        <charset val="136"/>
      </rPr>
      <t>科目類別</t>
    </r>
    <phoneticPr fontId="9" type="noConversion"/>
  </si>
  <si>
    <r>
      <rPr>
        <sz val="12"/>
        <rFont val="標楷體"/>
        <family val="4"/>
        <charset val="136"/>
      </rPr>
      <t>科目名稱</t>
    </r>
    <phoneticPr fontId="9" type="noConversion"/>
  </si>
  <si>
    <r>
      <rPr>
        <sz val="12"/>
        <rFont val="標楷體"/>
        <family val="4"/>
        <charset val="136"/>
      </rPr>
      <t>授課時數</t>
    </r>
    <phoneticPr fontId="9" type="noConversion"/>
  </si>
  <si>
    <r>
      <rPr>
        <sz val="12"/>
        <rFont val="標楷體"/>
        <family val="4"/>
        <charset val="136"/>
      </rPr>
      <t>備註</t>
    </r>
    <phoneticPr fontId="3" type="noConversion"/>
  </si>
  <si>
    <r>
      <rPr>
        <sz val="12"/>
        <rFont val="標楷體"/>
        <family val="4"/>
        <charset val="136"/>
      </rPr>
      <t>總學分數</t>
    </r>
    <phoneticPr fontId="9" type="noConversion"/>
  </si>
  <si>
    <r>
      <rPr>
        <sz val="12"/>
        <rFont val="標楷體"/>
        <family val="4"/>
        <charset val="136"/>
      </rPr>
      <t>總授課時數</t>
    </r>
    <phoneticPr fontId="9" type="noConversion"/>
  </si>
  <si>
    <r>
      <rPr>
        <sz val="12"/>
        <rFont val="標楷體"/>
        <family val="4"/>
        <charset val="136"/>
      </rPr>
      <t>第一學年</t>
    </r>
    <phoneticPr fontId="3" type="noConversion"/>
  </si>
  <si>
    <r>
      <rPr>
        <sz val="12"/>
        <rFont val="標楷體"/>
        <family val="4"/>
        <charset val="136"/>
      </rPr>
      <t>第二學年</t>
    </r>
    <phoneticPr fontId="3" type="noConversion"/>
  </si>
  <si>
    <r>
      <rPr>
        <sz val="12"/>
        <rFont val="標楷體"/>
        <family val="4"/>
        <charset val="136"/>
      </rPr>
      <t>第三學年</t>
    </r>
    <phoneticPr fontId="3" type="noConversion"/>
  </si>
  <si>
    <r>
      <rPr>
        <sz val="12"/>
        <rFont val="標楷體"/>
        <family val="4"/>
        <charset val="136"/>
      </rPr>
      <t>第四學年</t>
    </r>
    <phoneticPr fontId="3" type="noConversion"/>
  </si>
  <si>
    <r>
      <rPr>
        <sz val="12"/>
        <rFont val="標楷體"/>
        <family val="4"/>
        <charset val="136"/>
      </rPr>
      <t>上</t>
    </r>
    <phoneticPr fontId="9" type="noConversion"/>
  </si>
  <si>
    <r>
      <rPr>
        <sz val="12"/>
        <rFont val="標楷體"/>
        <family val="4"/>
        <charset val="136"/>
      </rPr>
      <t>下</t>
    </r>
    <phoneticPr fontId="9" type="noConversion"/>
  </si>
  <si>
    <r>
      <rPr>
        <sz val="12"/>
        <rFont val="標楷體"/>
        <family val="4"/>
        <charset val="136"/>
      </rPr>
      <t>學分數</t>
    </r>
    <phoneticPr fontId="3" type="noConversion"/>
  </si>
  <si>
    <r>
      <rPr>
        <sz val="12"/>
        <rFont val="標楷體"/>
        <family val="4"/>
        <charset val="136"/>
      </rPr>
      <t>授課時數</t>
    </r>
    <phoneticPr fontId="3" type="noConversion"/>
  </si>
  <si>
    <r>
      <rPr>
        <sz val="12"/>
        <rFont val="標楷體"/>
        <family val="4"/>
        <charset val="136"/>
      </rPr>
      <t>校共同必修科目</t>
    </r>
    <phoneticPr fontId="9" type="noConversion"/>
  </si>
  <si>
    <r>
      <rPr>
        <sz val="12"/>
        <rFont val="標楷體"/>
        <family val="4"/>
        <charset val="136"/>
      </rPr>
      <t>大一英文</t>
    </r>
    <phoneticPr fontId="3" type="noConversion"/>
  </si>
  <si>
    <r>
      <rPr>
        <sz val="12"/>
        <rFont val="標楷體"/>
        <family val="4"/>
        <charset val="136"/>
      </rPr>
      <t>大二英文</t>
    </r>
    <phoneticPr fontId="3" type="noConversion"/>
  </si>
  <si>
    <r>
      <rPr>
        <sz val="12"/>
        <rFont val="標楷體"/>
        <family val="4"/>
        <charset val="136"/>
      </rPr>
      <t>大三英文</t>
    </r>
    <phoneticPr fontId="3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</si>
  <si>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</si>
  <si>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</si>
  <si>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雲端科技與商務應用</t>
    </r>
    <phoneticPr fontId="3" type="noConversion"/>
  </si>
  <si>
    <t>(2)</t>
    <phoneticPr fontId="3" type="noConversion"/>
  </si>
  <si>
    <r>
      <rPr>
        <sz val="12"/>
        <rFont val="標楷體"/>
        <family val="4"/>
        <charset val="136"/>
      </rPr>
      <t>一年級上下學期對開</t>
    </r>
    <phoneticPr fontId="3" type="noConversion"/>
  </si>
  <si>
    <r>
      <rPr>
        <sz val="12"/>
        <rFont val="標楷體"/>
        <family val="4"/>
        <charset val="136"/>
      </rPr>
      <t>運算思維與程式設計</t>
    </r>
    <phoneticPr fontId="3" type="noConversion"/>
  </si>
  <si>
    <r>
      <rPr>
        <sz val="7"/>
        <rFont val="標楷體"/>
        <family val="4"/>
        <charset val="136"/>
      </rPr>
      <t>核心
課程</t>
    </r>
    <phoneticPr fontId="3" type="noConversion"/>
  </si>
  <si>
    <r>
      <rPr>
        <sz val="12"/>
        <rFont val="標楷體"/>
        <family val="4"/>
        <charset val="136"/>
      </rPr>
      <t>世界文明史</t>
    </r>
    <phoneticPr fontId="3" type="noConversion"/>
  </si>
  <si>
    <r>
      <rPr>
        <sz val="12"/>
        <rFont val="標楷體"/>
        <family val="4"/>
        <charset val="136"/>
      </rPr>
      <t>一、二年級上下學期對開</t>
    </r>
    <phoneticPr fontId="3" type="noConversion"/>
  </si>
  <si>
    <r>
      <rPr>
        <sz val="12"/>
        <rFont val="標楷體"/>
        <family val="4"/>
        <charset val="136"/>
      </rPr>
      <t>邏輯思辨</t>
    </r>
    <phoneticPr fontId="3" type="noConversion"/>
  </si>
  <si>
    <r>
      <rPr>
        <sz val="10"/>
        <rFont val="標楷體"/>
        <family val="4"/>
        <charset val="136"/>
      </rPr>
      <t>通識學群</t>
    </r>
    <phoneticPr fontId="3" type="noConversion"/>
  </si>
  <si>
    <r>
      <rPr>
        <sz val="12"/>
        <rFont val="標楷體"/>
        <family val="4"/>
        <charset val="136"/>
      </rPr>
      <t>社會與法政</t>
    </r>
    <phoneticPr fontId="3" type="noConversion"/>
  </si>
  <si>
    <r>
      <rPr>
        <sz val="12"/>
        <rFont val="標楷體"/>
        <family val="4"/>
        <charset val="136"/>
      </rPr>
      <t>一、二、三年級上下學期開課</t>
    </r>
    <phoneticPr fontId="3" type="noConversion"/>
  </si>
  <si>
    <r>
      <rPr>
        <sz val="12"/>
        <rFont val="標楷體"/>
        <family val="4"/>
        <charset val="136"/>
      </rPr>
      <t>自然與美學</t>
    </r>
    <phoneticPr fontId="3" type="noConversion"/>
  </si>
  <si>
    <r>
      <rPr>
        <sz val="12"/>
        <rFont val="標楷體"/>
        <family val="4"/>
        <charset val="136"/>
      </rPr>
      <t>科普與科學</t>
    </r>
    <phoneticPr fontId="3" type="noConversion"/>
  </si>
  <si>
    <r>
      <rPr>
        <sz val="12"/>
        <rFont val="標楷體"/>
        <family val="4"/>
        <charset val="136"/>
      </rPr>
      <t>深化與跨域</t>
    </r>
    <phoneticPr fontId="3" type="noConversion"/>
  </si>
  <si>
    <r>
      <rPr>
        <sz val="12"/>
        <rFont val="標楷體"/>
        <family val="4"/>
        <charset val="136"/>
      </rPr>
      <t>三年級上下學期開課</t>
    </r>
    <phoneticPr fontId="3" type="noConversion"/>
  </si>
  <si>
    <r>
      <rPr>
        <sz val="12"/>
        <rFont val="標楷體"/>
        <family val="4"/>
        <charset val="136"/>
      </rPr>
      <t>體育</t>
    </r>
    <phoneticPr fontId="3" type="noConversion"/>
  </si>
  <si>
    <r>
      <rPr>
        <sz val="12"/>
        <rFont val="標楷體"/>
        <family val="4"/>
        <charset val="136"/>
      </rPr>
      <t>職場人文素養範例選讀</t>
    </r>
    <phoneticPr fontId="3" type="noConversion"/>
  </si>
  <si>
    <r>
      <rPr>
        <sz val="12"/>
        <rFont val="標楷體"/>
        <family val="4"/>
        <charset val="136"/>
      </rPr>
      <t>數位文本敘事技巧</t>
    </r>
    <phoneticPr fontId="3" type="noConversion"/>
  </si>
  <si>
    <r>
      <rPr>
        <sz val="12"/>
        <rFont val="標楷體"/>
        <family val="4"/>
        <charset val="136"/>
      </rPr>
      <t>職場文字力</t>
    </r>
    <phoneticPr fontId="3" type="noConversion"/>
  </si>
  <si>
    <r>
      <rPr>
        <sz val="12"/>
        <rFont val="標楷體"/>
        <family val="4"/>
        <charset val="136"/>
      </rPr>
      <t>二年級上下學期對開</t>
    </r>
    <phoneticPr fontId="3" type="noConversion"/>
  </si>
  <si>
    <r>
      <rPr>
        <sz val="12"/>
        <rFont val="標楷體"/>
        <family val="4"/>
        <charset val="136"/>
      </rPr>
      <t>合計</t>
    </r>
    <phoneticPr fontId="9" type="noConversion"/>
  </si>
  <si>
    <r>
      <rPr>
        <sz val="6"/>
        <rFont val="標楷體"/>
        <family val="4"/>
        <charset val="136"/>
      </rPr>
      <t>必修科目
院共同</t>
    </r>
    <phoneticPr fontId="3" type="noConversion"/>
  </si>
  <si>
    <r>
      <rPr>
        <sz val="12"/>
        <rFont val="標楷體"/>
        <family val="4"/>
        <charset val="136"/>
      </rPr>
      <t>創意與創新</t>
    </r>
    <phoneticPr fontId="3" type="noConversion"/>
  </si>
  <si>
    <r>
      <rPr>
        <sz val="12"/>
        <rFont val="標楷體"/>
        <family val="4"/>
        <charset val="136"/>
      </rPr>
      <t>合計</t>
    </r>
    <phoneticPr fontId="3" type="noConversion"/>
  </si>
  <si>
    <r>
      <rPr>
        <sz val="12"/>
        <rFont val="標楷體"/>
        <family val="4"/>
        <charset val="136"/>
      </rPr>
      <t>系訂必修科目</t>
    </r>
    <phoneticPr fontId="9" type="noConversion"/>
  </si>
  <si>
    <r>
      <rPr>
        <sz val="12"/>
        <rFont val="標楷體"/>
        <family val="4"/>
        <charset val="136"/>
      </rPr>
      <t>傳播概論</t>
    </r>
    <phoneticPr fontId="3" type="noConversion"/>
  </si>
  <si>
    <r>
      <rPr>
        <sz val="12"/>
        <rFont val="標楷體"/>
        <family val="4"/>
        <charset val="136"/>
      </rPr>
      <t>平面攝影實務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</si>
  <si>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</si>
  <si>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藝術概論</t>
    </r>
    <phoneticPr fontId="3" type="noConversion"/>
  </si>
  <si>
    <r>
      <rPr>
        <sz val="12"/>
        <rFont val="標楷體"/>
        <family val="4"/>
        <charset val="136"/>
      </rPr>
      <t>影像美學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</si>
  <si>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</si>
  <si>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企劃寫作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</si>
  <si>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三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</si>
  <si>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採訪與寫作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</si>
  <si>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四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</si>
  <si>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電影藝術</t>
    </r>
    <phoneticPr fontId="3" type="noConversion"/>
  </si>
  <si>
    <r>
      <rPr>
        <sz val="12"/>
        <rFont val="標楷體"/>
        <family val="4"/>
        <charset val="136"/>
      </rPr>
      <t>媒體與文化</t>
    </r>
    <phoneticPr fontId="3" type="noConversion"/>
  </si>
  <si>
    <r>
      <rPr>
        <sz val="12"/>
        <rFont val="標楷體"/>
        <family val="4"/>
        <charset val="136"/>
      </rPr>
      <t>專題創作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</si>
  <si>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t>產業趨勢與職場倫理</t>
    <phoneticPr fontId="3" type="noConversion"/>
  </si>
  <si>
    <r>
      <rPr>
        <sz val="12"/>
        <rFont val="標楷體"/>
        <family val="4"/>
        <charset val="136"/>
      </rPr>
      <t>專題創作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</si>
  <si>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傳播藝術技能實務</t>
    </r>
    <phoneticPr fontId="3" type="noConversion"/>
  </si>
  <si>
    <r>
      <rPr>
        <sz val="12"/>
        <rFont val="標楷體"/>
        <family val="4"/>
        <charset val="136"/>
      </rPr>
      <t>專題創作展演行銷</t>
    </r>
    <phoneticPr fontId="3" type="noConversion"/>
  </si>
  <si>
    <r>
      <rPr>
        <sz val="12"/>
        <rFont val="標楷體"/>
        <family val="4"/>
        <charset val="136"/>
      </rPr>
      <t>系訂選修科目</t>
    </r>
    <phoneticPr fontId="3" type="noConversion"/>
  </si>
  <si>
    <r>
      <rPr>
        <sz val="12"/>
        <rFont val="標楷體"/>
        <family val="4"/>
        <charset val="136"/>
      </rPr>
      <t>影音媒體製作知能</t>
    </r>
  </si>
  <si>
    <r>
      <rPr>
        <sz val="12"/>
        <rFont val="標楷體"/>
        <family val="4"/>
        <charset val="136"/>
      </rPr>
      <t>播音技巧訓練</t>
    </r>
    <phoneticPr fontId="3" type="noConversion"/>
  </si>
  <si>
    <r>
      <rPr>
        <sz val="12"/>
        <rFont val="標楷體"/>
        <family val="4"/>
        <charset val="136"/>
      </rPr>
      <t>音樂與音效設計</t>
    </r>
    <phoneticPr fontId="3" type="noConversion"/>
  </si>
  <si>
    <r>
      <rPr>
        <sz val="12"/>
        <rFont val="標楷體"/>
        <family val="4"/>
        <charset val="136"/>
      </rPr>
      <t>劇本導讀</t>
    </r>
    <phoneticPr fontId="3" type="noConversion"/>
  </si>
  <si>
    <r>
      <rPr>
        <sz val="12"/>
        <rFont val="標楷體"/>
        <family val="4"/>
        <charset val="136"/>
      </rPr>
      <t>非線性剪輯</t>
    </r>
    <phoneticPr fontId="3" type="noConversion"/>
  </si>
  <si>
    <r>
      <rPr>
        <sz val="12"/>
        <rFont val="標楷體"/>
        <family val="4"/>
        <charset val="136"/>
      </rPr>
      <t>聲音設計</t>
    </r>
    <phoneticPr fontId="3" type="noConversion"/>
  </si>
  <si>
    <r>
      <rPr>
        <sz val="12"/>
        <rFont val="標楷體"/>
        <family val="4"/>
        <charset val="136"/>
      </rPr>
      <t>廣播節目企劃與製作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</si>
  <si>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影視節目企劃與製作</t>
    </r>
    <phoneticPr fontId="3" type="noConversion"/>
  </si>
  <si>
    <r>
      <rPr>
        <sz val="12"/>
        <rFont val="標楷體"/>
        <family val="4"/>
        <charset val="136"/>
      </rPr>
      <t>影視劇本寫作</t>
    </r>
    <phoneticPr fontId="3" type="noConversion"/>
  </si>
  <si>
    <r>
      <rPr>
        <sz val="12"/>
        <rFont val="標楷體"/>
        <family val="4"/>
        <charset val="136"/>
      </rPr>
      <t>編導實務</t>
    </r>
    <phoneticPr fontId="3" type="noConversion"/>
  </si>
  <si>
    <r>
      <rPr>
        <sz val="12"/>
        <rFont val="標楷體"/>
        <family val="4"/>
        <charset val="136"/>
      </rPr>
      <t>廣播節目企劃與製作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</si>
  <si>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虛擬棚節目製作</t>
    </r>
    <phoneticPr fontId="3" type="noConversion"/>
  </si>
  <si>
    <r>
      <rPr>
        <sz val="12"/>
        <rFont val="標楷體"/>
        <family val="4"/>
        <charset val="136"/>
      </rPr>
      <t>配音實務</t>
    </r>
    <phoneticPr fontId="3" type="noConversion"/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</si>
  <si>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</si>
  <si>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商業攝影實務</t>
    </r>
    <phoneticPr fontId="3" type="noConversion"/>
  </si>
  <si>
    <r>
      <rPr>
        <sz val="12"/>
        <rFont val="標楷體"/>
        <family val="4"/>
        <charset val="136"/>
      </rPr>
      <t>當代華語電影賞析</t>
    </r>
    <phoneticPr fontId="3" type="noConversion"/>
  </si>
  <si>
    <r>
      <rPr>
        <sz val="12"/>
        <rFont val="標楷體"/>
        <family val="4"/>
        <charset val="136"/>
      </rPr>
      <t>廣告片製作</t>
    </r>
    <phoneticPr fontId="3" type="noConversion"/>
  </si>
  <si>
    <r>
      <rPr>
        <sz val="12"/>
        <rFont val="標楷體"/>
        <family val="4"/>
        <charset val="136"/>
      </rPr>
      <t>新聞與專題節目製作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</si>
  <si>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美術設計</t>
    </r>
    <phoneticPr fontId="3" type="noConversion"/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</si>
  <si>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</si>
  <si>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短影音創作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</si>
  <si>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紀錄片美學</t>
    </r>
    <phoneticPr fontId="3" type="noConversion"/>
  </si>
  <si>
    <r>
      <rPr>
        <sz val="12"/>
        <rFont val="標楷體"/>
        <family val="4"/>
        <charset val="136"/>
      </rPr>
      <t>電影導演風格</t>
    </r>
    <phoneticPr fontId="3" type="noConversion"/>
  </si>
  <si>
    <r>
      <rPr>
        <sz val="12"/>
        <rFont val="標楷體"/>
        <family val="4"/>
        <charset val="136"/>
      </rPr>
      <t>新聞與專題節目製作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</si>
  <si>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電視劇賞析</t>
    </r>
    <phoneticPr fontId="3" type="noConversion"/>
  </si>
  <si>
    <r>
      <rPr>
        <sz val="12"/>
        <rFont val="標楷體"/>
        <family val="4"/>
        <charset val="136"/>
      </rPr>
      <t>短影音創作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</si>
  <si>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英文節目企劃與製作</t>
    </r>
    <phoneticPr fontId="3" type="noConversion"/>
  </si>
  <si>
    <r>
      <rPr>
        <sz val="12"/>
        <rFont val="標楷體"/>
        <family val="4"/>
        <charset val="136"/>
      </rPr>
      <t>藝術傳播及視覺美學涵養</t>
    </r>
    <phoneticPr fontId="3" type="noConversion"/>
  </si>
  <si>
    <r>
      <rPr>
        <sz val="12"/>
        <rFont val="標楷體"/>
        <family val="4"/>
        <charset val="136"/>
      </rPr>
      <t>西洋藝術</t>
    </r>
    <phoneticPr fontId="3" type="noConversion"/>
  </si>
  <si>
    <r>
      <rPr>
        <sz val="12"/>
        <rFont val="標楷體"/>
        <family val="4"/>
        <charset val="136"/>
      </rPr>
      <t>視覺心理學</t>
    </r>
    <phoneticPr fontId="3" type="noConversion"/>
  </si>
  <si>
    <r>
      <rPr>
        <sz val="12"/>
        <rFont val="標楷體"/>
        <family val="4"/>
        <charset val="136"/>
      </rPr>
      <t>視覺藝術創作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</si>
  <si>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台灣藝術</t>
    </r>
    <phoneticPr fontId="3" type="noConversion"/>
  </si>
  <si>
    <r>
      <rPr>
        <sz val="12"/>
        <rFont val="標楷體"/>
        <family val="4"/>
        <charset val="136"/>
      </rPr>
      <t>藝術導覽</t>
    </r>
    <phoneticPr fontId="3" type="noConversion"/>
  </si>
  <si>
    <r>
      <rPr>
        <sz val="12"/>
        <rFont val="標楷體"/>
        <family val="4"/>
        <charset val="136"/>
      </rPr>
      <t>音樂與傳播</t>
    </r>
    <phoneticPr fontId="3" type="noConversion"/>
  </si>
  <si>
    <r>
      <rPr>
        <sz val="12"/>
        <rFont val="標楷體"/>
        <family val="4"/>
        <charset val="136"/>
      </rPr>
      <t>當代藝術</t>
    </r>
    <phoneticPr fontId="3" type="noConversion"/>
  </si>
  <si>
    <r>
      <rPr>
        <sz val="12"/>
        <rFont val="標楷體"/>
        <family val="4"/>
        <charset val="136"/>
      </rPr>
      <t>數位影像設計</t>
    </r>
    <phoneticPr fontId="3" type="noConversion"/>
  </si>
  <si>
    <r>
      <rPr>
        <sz val="12"/>
        <rFont val="標楷體"/>
        <family val="4"/>
        <charset val="136"/>
      </rPr>
      <t>視覺藝術創作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</si>
  <si>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造型與化粧</t>
    </r>
    <phoneticPr fontId="3" type="noConversion"/>
  </si>
  <si>
    <r>
      <rPr>
        <sz val="12"/>
        <rFont val="標楷體"/>
        <family val="4"/>
        <charset val="136"/>
      </rPr>
      <t>藝文傳播與行銷</t>
    </r>
    <phoneticPr fontId="3" type="noConversion"/>
  </si>
  <si>
    <r>
      <rPr>
        <sz val="12"/>
        <rFont val="標楷體"/>
        <family val="4"/>
        <charset val="136"/>
      </rPr>
      <t>表演藝術</t>
    </r>
    <phoneticPr fontId="3" type="noConversion"/>
  </si>
  <si>
    <r>
      <rPr>
        <sz val="12"/>
        <rFont val="標楷體"/>
        <family val="4"/>
        <charset val="136"/>
      </rPr>
      <t>電腦繪圖</t>
    </r>
    <phoneticPr fontId="3" type="noConversion"/>
  </si>
  <si>
    <r>
      <rPr>
        <sz val="12"/>
        <rFont val="標楷體"/>
        <family val="4"/>
        <charset val="136"/>
      </rPr>
      <t>電腦特效製作</t>
    </r>
    <phoneticPr fontId="3" type="noConversion"/>
  </si>
  <si>
    <r>
      <rPr>
        <sz val="12"/>
        <rFont val="標楷體"/>
        <family val="4"/>
        <charset val="136"/>
      </rPr>
      <t>錄像藝術</t>
    </r>
    <phoneticPr fontId="3" type="noConversion"/>
  </si>
  <si>
    <r>
      <rPr>
        <sz val="12"/>
        <rFont val="標楷體"/>
        <family val="4"/>
        <charset val="136"/>
      </rPr>
      <t>創意專題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</si>
  <si>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視覺傳達設計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</si>
  <si>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電腦動畫製作</t>
    </r>
    <phoneticPr fontId="3" type="noConversion"/>
  </si>
  <si>
    <r>
      <rPr>
        <sz val="12"/>
        <rFont val="標楷體"/>
        <family val="4"/>
        <charset val="136"/>
      </rPr>
      <t>藝術家紀錄片製作</t>
    </r>
    <phoneticPr fontId="3" type="noConversion"/>
  </si>
  <si>
    <r>
      <rPr>
        <sz val="12"/>
        <rFont val="標楷體"/>
        <family val="4"/>
        <charset val="136"/>
      </rPr>
      <t>創意專題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</si>
  <si>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視覺傳達設計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</si>
  <si>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t>3D</t>
    </r>
    <r>
      <rPr>
        <sz val="12"/>
        <color rgb="FFFF0000"/>
        <rFont val="標楷體"/>
        <family val="4"/>
        <charset val="136"/>
      </rPr>
      <t>燈光材質設計</t>
    </r>
    <phoneticPr fontId="3" type="noConversion"/>
  </si>
  <si>
    <r>
      <rPr>
        <sz val="12"/>
        <rFont val="標楷體"/>
        <family val="4"/>
        <charset val="136"/>
      </rPr>
      <t>藝術市集</t>
    </r>
    <phoneticPr fontId="3" type="noConversion"/>
  </si>
  <si>
    <r>
      <rPr>
        <sz val="12"/>
        <rFont val="標楷體"/>
        <family val="4"/>
        <charset val="136"/>
      </rPr>
      <t>媒體後製與影像包裝</t>
    </r>
    <phoneticPr fontId="3" type="noConversion"/>
  </si>
  <si>
    <r>
      <t>3D</t>
    </r>
    <r>
      <rPr>
        <sz val="12"/>
        <color rgb="FFFF0000"/>
        <rFont val="標楷體"/>
        <family val="4"/>
        <charset val="136"/>
      </rPr>
      <t>動畫角色設定</t>
    </r>
    <phoneticPr fontId="3" type="noConversion"/>
  </si>
  <si>
    <r>
      <rPr>
        <sz val="12"/>
        <rFont val="標楷體"/>
        <family val="4"/>
        <charset val="136"/>
      </rPr>
      <t>藝文展演影片製作</t>
    </r>
    <phoneticPr fontId="3" type="noConversion"/>
  </si>
  <si>
    <t>新創知能與媒體素養</t>
    <phoneticPr fontId="3" type="noConversion"/>
  </si>
  <si>
    <r>
      <rPr>
        <sz val="12"/>
        <rFont val="標楷體"/>
        <family val="4"/>
        <charset val="136"/>
      </rPr>
      <t>行銷原理</t>
    </r>
    <phoneticPr fontId="3" type="noConversion"/>
  </si>
  <si>
    <t>文創產業整合行銷</t>
    <phoneticPr fontId="3" type="noConversion"/>
  </si>
  <si>
    <r>
      <rPr>
        <sz val="12"/>
        <rFont val="標楷體"/>
        <family val="4"/>
        <charset val="136"/>
      </rPr>
      <t>傳播法規與倫理</t>
    </r>
    <phoneticPr fontId="3" type="noConversion"/>
  </si>
  <si>
    <r>
      <rPr>
        <sz val="12"/>
        <rFont val="標楷體"/>
        <family val="4"/>
        <charset val="136"/>
      </rPr>
      <t>主持演播訓練</t>
    </r>
    <phoneticPr fontId="3" type="noConversion"/>
  </si>
  <si>
    <r>
      <rPr>
        <sz val="12"/>
        <rFont val="標楷體"/>
        <family val="4"/>
        <charset val="136"/>
      </rPr>
      <t>公共關係概論</t>
    </r>
    <phoneticPr fontId="3" type="noConversion"/>
  </si>
  <si>
    <r>
      <rPr>
        <sz val="12"/>
        <rFont val="標楷體"/>
        <family val="4"/>
        <charset val="136"/>
      </rPr>
      <t>廣告企劃與製作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</si>
  <si>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跨文化海外傳播藝術研習</t>
    </r>
    <phoneticPr fontId="3" type="noConversion"/>
  </si>
  <si>
    <r>
      <rPr>
        <sz val="12"/>
        <rFont val="標楷體"/>
        <family val="4"/>
        <charset val="136"/>
      </rPr>
      <t>影視行銷與發行</t>
    </r>
    <phoneticPr fontId="3" type="noConversion"/>
  </si>
  <si>
    <r>
      <rPr>
        <sz val="12"/>
        <rFont val="標楷體"/>
        <family val="4"/>
        <charset val="136"/>
      </rPr>
      <t>傳播理論與應用</t>
    </r>
    <phoneticPr fontId="3" type="noConversion"/>
  </si>
  <si>
    <r>
      <rPr>
        <sz val="12"/>
        <rFont val="標楷體"/>
        <family val="4"/>
        <charset val="136"/>
      </rPr>
      <t>廣告企劃與製作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</si>
  <si>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全球化</t>
    </r>
    <r>
      <rPr>
        <sz val="12"/>
        <rFont val="Arial"/>
        <family val="2"/>
      </rPr>
      <t>—</t>
    </r>
    <r>
      <rPr>
        <sz val="12"/>
        <rFont val="標楷體"/>
        <family val="4"/>
        <charset val="136"/>
      </rPr>
      <t>跨領域透視</t>
    </r>
    <phoneticPr fontId="3" type="noConversion"/>
  </si>
  <si>
    <r>
      <rPr>
        <sz val="12"/>
        <rFont val="標楷體"/>
        <family val="4"/>
        <charset val="136"/>
      </rPr>
      <t>影視行銷實務案例</t>
    </r>
    <phoneticPr fontId="3" type="noConversion"/>
  </si>
  <si>
    <r>
      <rPr>
        <sz val="12"/>
        <rFont val="標楷體"/>
        <family val="4"/>
        <charset val="136"/>
      </rPr>
      <t>網路行銷</t>
    </r>
    <phoneticPr fontId="3" type="noConversion"/>
  </si>
  <si>
    <r>
      <rPr>
        <sz val="12"/>
        <rFont val="標楷體"/>
        <family val="4"/>
        <charset val="136"/>
      </rPr>
      <t>國際編採實務</t>
    </r>
    <phoneticPr fontId="3" type="noConversion"/>
  </si>
  <si>
    <r>
      <rPr>
        <sz val="12"/>
        <rFont val="標楷體"/>
        <family val="4"/>
        <charset val="136"/>
      </rPr>
      <t>文創產業專案管理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</si>
  <si>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當代傳播問題</t>
    </r>
    <phoneticPr fontId="3" type="noConversion"/>
  </si>
  <si>
    <r>
      <rPr>
        <sz val="12"/>
        <rFont val="標楷體"/>
        <family val="4"/>
        <charset val="136"/>
      </rPr>
      <t>網路行銷實務案例</t>
    </r>
    <phoneticPr fontId="3" type="noConversion"/>
  </si>
  <si>
    <r>
      <rPr>
        <sz val="12"/>
        <rFont val="標楷體"/>
        <family val="4"/>
        <charset val="136"/>
      </rPr>
      <t>文創產業專案管理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</si>
  <si>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網路多媒體新聞報導</t>
    </r>
    <phoneticPr fontId="3" type="noConversion"/>
  </si>
  <si>
    <r>
      <rPr>
        <sz val="12"/>
        <rFont val="標楷體"/>
        <family val="4"/>
        <charset val="136"/>
      </rPr>
      <t>媒體批判與分析</t>
    </r>
    <phoneticPr fontId="3" type="noConversion"/>
  </si>
  <si>
    <r>
      <rPr>
        <sz val="12"/>
        <rFont val="標楷體"/>
        <family val="4"/>
        <charset val="136"/>
      </rPr>
      <t>實習課程</t>
    </r>
    <phoneticPr fontId="3" type="noConversion"/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</si>
  <si>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</si>
  <si>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t>-</t>
    <phoneticPr fontId="3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</si>
  <si>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4.5</t>
    </r>
    <r>
      <rPr>
        <sz val="12"/>
        <rFont val="標楷體"/>
        <family val="4"/>
        <charset val="136"/>
      </rPr>
      <t>個月</t>
    </r>
    <phoneticPr fontId="3" type="noConversion"/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</si>
  <si>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</si>
  <si>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t>-</t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</si>
  <si>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</si>
  <si>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</si>
  <si>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</si>
  <si>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160</t>
    </r>
    <r>
      <rPr>
        <sz val="12"/>
        <rFont val="標楷體"/>
        <family val="4"/>
        <charset val="136"/>
      </rPr>
      <t>小時</t>
    </r>
    <phoneticPr fontId="3" type="noConversion"/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</si>
  <si>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</si>
  <si>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320</t>
    </r>
    <r>
      <rPr>
        <sz val="12"/>
        <rFont val="標楷體"/>
        <family val="4"/>
        <charset val="136"/>
      </rPr>
      <t>小時</t>
    </r>
    <phoneticPr fontId="3" type="noConversion"/>
  </si>
  <si>
    <r>
      <rPr>
        <sz val="12"/>
        <rFont val="標楷體"/>
        <family val="4"/>
        <charset val="136"/>
      </rPr>
      <t>新媒體國際行銷專班學分學程</t>
    </r>
  </si>
  <si>
    <r>
      <rPr>
        <sz val="12"/>
        <rFont val="標楷體"/>
        <family val="4"/>
        <charset val="136"/>
      </rPr>
      <t>專班專業必修科目</t>
    </r>
  </si>
  <si>
    <t>新媒體行銷理論與應用</t>
    <phoneticPr fontId="3" type="noConversion"/>
  </si>
  <si>
    <t>(3)</t>
  </si>
  <si>
    <r>
      <rPr>
        <sz val="12"/>
        <rFont val="標楷體"/>
        <family val="4"/>
        <charset val="136"/>
      </rPr>
      <t>一年級上下學期對開，專班學分學程課程</t>
    </r>
  </si>
  <si>
    <r>
      <rPr>
        <sz val="12"/>
        <rFont val="標楷體"/>
        <family val="4"/>
        <charset val="136"/>
      </rPr>
      <t>網路影像創作入門</t>
    </r>
  </si>
  <si>
    <r>
      <rPr>
        <sz val="12"/>
        <rFont val="標楷體"/>
        <family val="4"/>
        <charset val="136"/>
      </rPr>
      <t>專班學分學程課程，由傳播藝術系開課</t>
    </r>
  </si>
  <si>
    <r>
      <rPr>
        <sz val="12"/>
        <rFont val="標楷體"/>
        <family val="4"/>
        <charset val="136"/>
      </rPr>
      <t>國際行銷企劃</t>
    </r>
  </si>
  <si>
    <r>
      <rPr>
        <sz val="12"/>
        <rFont val="標楷體"/>
        <family val="4"/>
        <charset val="136"/>
      </rPr>
      <t>專班學分學程課程，由國際企業管理系開課</t>
    </r>
  </si>
  <si>
    <r>
      <rPr>
        <sz val="12"/>
        <rFont val="標楷體"/>
        <family val="4"/>
        <charset val="136"/>
      </rPr>
      <t>新媒體行銷專題</t>
    </r>
  </si>
  <si>
    <r>
      <rPr>
        <sz val="12"/>
        <rFont val="標楷體"/>
        <family val="4"/>
        <charset val="136"/>
      </rPr>
      <t>專班學分學程跨領域課程</t>
    </r>
  </si>
  <si>
    <r>
      <rPr>
        <sz val="12"/>
        <rFont val="標楷體"/>
        <family val="4"/>
        <charset val="136"/>
      </rPr>
      <t>專班專業選修科目</t>
    </r>
  </si>
  <si>
    <r>
      <rPr>
        <sz val="12"/>
        <rFont val="標楷體"/>
        <family val="4"/>
        <charset val="136"/>
      </rPr>
      <t>由傳播藝術系開課</t>
    </r>
  </si>
  <si>
    <r>
      <t>3D</t>
    </r>
    <r>
      <rPr>
        <sz val="12"/>
        <color rgb="FFFF0000"/>
        <rFont val="標楷體"/>
        <family val="4"/>
        <charset val="136"/>
      </rPr>
      <t>建模設計</t>
    </r>
    <phoneticPr fontId="3" type="noConversion"/>
  </si>
  <si>
    <r>
      <rPr>
        <sz val="12"/>
        <color rgb="FFFF0000"/>
        <rFont val="標楷體"/>
        <family val="4"/>
        <charset val="136"/>
      </rPr>
      <t>由數位內容應用與管理系開課</t>
    </r>
    <phoneticPr fontId="3" type="noConversion"/>
  </si>
  <si>
    <r>
      <rPr>
        <sz val="12"/>
        <rFont val="標楷體"/>
        <family val="4"/>
        <charset val="136"/>
      </rPr>
      <t>網頁設計實務</t>
    </r>
  </si>
  <si>
    <r>
      <rPr>
        <sz val="12"/>
        <rFont val="標楷體"/>
        <family val="4"/>
        <charset val="136"/>
      </rPr>
      <t>由數位內容應用與管理系開課</t>
    </r>
  </si>
  <si>
    <r>
      <rPr>
        <sz val="12"/>
        <rFont val="標楷體"/>
        <family val="4"/>
        <charset val="136"/>
      </rPr>
      <t>網站分析與優化</t>
    </r>
    <phoneticPr fontId="3" type="noConversion"/>
  </si>
  <si>
    <r>
      <rPr>
        <sz val="12"/>
        <rFont val="標楷體"/>
        <family val="4"/>
        <charset val="136"/>
      </rPr>
      <t>由數位內容應用與管理系開課</t>
    </r>
    <phoneticPr fontId="3" type="noConversion"/>
  </si>
  <si>
    <r>
      <rPr>
        <sz val="12"/>
        <rFont val="標楷體"/>
        <family val="4"/>
        <charset val="136"/>
      </rPr>
      <t>編劇導演入門</t>
    </r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</si>
  <si>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</si>
  <si>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社群行銷</t>
    </r>
  </si>
  <si>
    <r>
      <rPr>
        <sz val="12"/>
        <rFont val="標楷體"/>
        <family val="4"/>
        <charset val="136"/>
      </rPr>
      <t>直播企劃與製作實務</t>
    </r>
  </si>
  <si>
    <r>
      <rPr>
        <sz val="12"/>
        <rFont val="標楷體"/>
        <family val="4"/>
        <charset val="136"/>
      </rPr>
      <t>國際貿易實務</t>
    </r>
  </si>
  <si>
    <r>
      <rPr>
        <sz val="12"/>
        <rFont val="標楷體"/>
        <family val="4"/>
        <charset val="136"/>
      </rPr>
      <t>由國際企業管理系開課</t>
    </r>
  </si>
  <si>
    <r>
      <rPr>
        <sz val="12"/>
        <rFont val="標楷體"/>
        <family val="4"/>
        <charset val="136"/>
      </rPr>
      <t>大數據行銷</t>
    </r>
  </si>
  <si>
    <r>
      <rPr>
        <sz val="12"/>
        <color rgb="FFFF0000"/>
        <rFont val="標楷體"/>
        <family val="4"/>
        <charset val="136"/>
      </rPr>
      <t>視覺特效製作</t>
    </r>
    <phoneticPr fontId="3" type="noConversion"/>
  </si>
  <si>
    <t>數位影音整合應用</t>
    <phoneticPr fontId="3" type="noConversion"/>
  </si>
  <si>
    <r>
      <rPr>
        <sz val="12"/>
        <rFont val="標楷體"/>
        <family val="4"/>
        <charset val="136"/>
      </rPr>
      <t>企業資源規劃</t>
    </r>
  </si>
  <si>
    <r>
      <rPr>
        <sz val="12"/>
        <rFont val="標楷體"/>
        <family val="4"/>
        <charset val="136"/>
      </rPr>
      <t>智慧零售實作</t>
    </r>
  </si>
  <si>
    <r>
      <rPr>
        <sz val="12"/>
        <color rgb="FFFF0000"/>
        <rFont val="標楷體"/>
        <family val="4"/>
        <charset val="136"/>
      </rPr>
      <t>電子商務實務</t>
    </r>
    <phoneticPr fontId="3" type="noConversion"/>
  </si>
  <si>
    <r>
      <rPr>
        <sz val="12"/>
        <rFont val="標楷體"/>
        <family val="4"/>
        <charset val="136"/>
      </rPr>
      <t>新媒體國際行銷專班畢業規定：
※畢業總學分數</t>
    </r>
    <r>
      <rPr>
        <sz val="12"/>
        <rFont val="Arial"/>
        <family val="2"/>
      </rPr>
      <t>130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=</t>
    </r>
    <r>
      <rPr>
        <sz val="12"/>
        <rFont val="標楷體"/>
        <family val="4"/>
        <charset val="136"/>
      </rPr>
      <t>校院訂必修</t>
    </r>
    <r>
      <rPr>
        <sz val="12"/>
        <rFont val="Arial"/>
        <family val="2"/>
      </rPr>
      <t>55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系訂必修</t>
    </r>
    <r>
      <rPr>
        <sz val="12"/>
        <rFont val="Arial"/>
        <family val="2"/>
      </rPr>
      <t>36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系訂選修</t>
    </r>
    <r>
      <rPr>
        <sz val="12"/>
        <rFont val="Arial"/>
        <family val="2"/>
      </rPr>
      <t>18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其中</t>
    </r>
    <r>
      <rPr>
        <sz val="12"/>
        <rFont val="Arial"/>
        <family val="2"/>
      </rPr>
      <t>6</t>
    </r>
    <r>
      <rPr>
        <sz val="12"/>
        <rFont val="標楷體"/>
        <family val="4"/>
        <charset val="136"/>
      </rPr>
      <t>學分可選一般選修</t>
    </r>
    <r>
      <rPr>
        <sz val="12"/>
        <rFont val="Arial"/>
        <family val="2"/>
      </rPr>
      <t>)+</t>
    </r>
    <r>
      <rPr>
        <sz val="12"/>
        <rFont val="標楷體"/>
        <family val="4"/>
        <charset val="136"/>
      </rPr>
      <t>新媒體國際行銷專班學分學程</t>
    </r>
    <r>
      <rPr>
        <sz val="12"/>
        <rFont val="Arial"/>
        <family val="2"/>
      </rPr>
      <t>21</t>
    </r>
    <r>
      <rPr>
        <sz val="12"/>
        <rFont val="標楷體"/>
        <family val="4"/>
        <charset val="136"/>
      </rPr>
      <t>學分。
※本系、本校及其他經教育部認可之海內外大專院校所開設之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課程，皆得認列為本系專業選修課程，以</t>
    </r>
    <r>
      <rPr>
        <sz val="12"/>
        <rFont val="Arial"/>
        <family val="2"/>
      </rPr>
      <t>20</t>
    </r>
    <r>
      <rPr>
        <sz val="12"/>
        <rFont val="標楷體"/>
        <family val="4"/>
        <charset val="136"/>
      </rPr>
      <t>學分為限。
※傳播藝術技能實務：畢業前須從本系提供之研習營/工作坊、產學合作等，經系級認定有利於專業技能精進之培訓或校外競賽累計至少80小時。</t>
    </r>
    <r>
      <rPr>
        <strike/>
        <sz val="12"/>
        <rFont val="新細明體"/>
        <family val="1"/>
        <charset val="136"/>
      </rPr>
      <t xml:space="preserve">
</t>
    </r>
    <r>
      <rPr>
        <sz val="12"/>
        <color rgb="FFFF0000"/>
        <rFont val="標楷體"/>
        <family val="4"/>
        <charset val="136"/>
      </rPr>
      <t>※自主學習課程申請，請依照「文藻外語大學自主學習課程實施要點」辦理。</t>
    </r>
    <phoneticPr fontId="3" type="noConversion"/>
  </si>
  <si>
    <r>
      <rPr>
        <sz val="12"/>
        <rFont val="標楷體"/>
        <family val="4"/>
        <charset val="136"/>
      </rPr>
      <t>※通過各系語言能力檢定標準。</t>
    </r>
    <phoneticPr fontId="3" type="noConversion"/>
  </si>
  <si>
    <r>
      <rPr>
        <sz val="12"/>
        <rFont val="標楷體"/>
        <family val="4"/>
        <charset val="136"/>
      </rPr>
      <t>※通過本校訂定之其他畢業規定。</t>
    </r>
    <phoneticPr fontId="3" type="noConversion"/>
  </si>
  <si>
    <r>
      <rPr>
        <sz val="12"/>
        <rFont val="標楷體"/>
        <family val="4"/>
        <charset val="136"/>
      </rPr>
      <t>★校共同必修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個通識學群，均需選修一門；畢業前請自行確認每個學群皆依規定修畢。</t>
    </r>
    <phoneticPr fontId="3" type="noConversion"/>
  </si>
  <si>
    <r>
      <rPr>
        <sz val="12"/>
        <rFont val="標楷體"/>
        <family val="4"/>
        <charset val="136"/>
      </rPr>
      <t>★通識學群科目，以當年度通識教育中心開課為準。</t>
    </r>
    <phoneticPr fontId="3" type="noConversion"/>
  </si>
  <si>
    <r>
      <rPr>
        <sz val="12"/>
        <rFont val="標楷體"/>
        <family val="4"/>
        <charset val="136"/>
      </rPr>
      <t>★選修科目僅供參考，以當年度各系開課為準。</t>
    </r>
    <phoneticPr fontId="3" type="noConversion"/>
  </si>
  <si>
    <r>
      <rPr>
        <sz val="12"/>
        <rFont val="標楷體"/>
        <family val="4"/>
        <charset val="136"/>
      </rPr>
      <t>★主修系開設給本系學生修習之選修課程即為系訂選修（如有例外情形將另行說明）。</t>
    </r>
    <phoneticPr fontId="3" type="noConversion"/>
  </si>
  <si>
    <r>
      <rPr>
        <sz val="12"/>
        <rFont val="標楷體"/>
        <family val="4"/>
        <charset val="136"/>
      </rPr>
      <t>★科目學分表如有變動，以最新公告為準。</t>
    </r>
    <r>
      <rPr>
        <sz val="12"/>
        <rFont val="Arial"/>
        <family val="2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</si>
</sst>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2"/>
      <name val="標楷體"/>
      <family val="4"/>
      <charset val="136"/>
    </font>
    <font>
      <sz val="9"/>
      <name val="新細明體"/>
      <family val="1"/>
      <charset val="136"/>
    </font>
    <font>
      <sz val="2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7"/>
      <name val="Arial"/>
      <family val="2"/>
    </font>
    <font>
      <sz val="7"/>
      <name val="標楷體"/>
      <family val="4"/>
      <charset val="136"/>
    </font>
    <font>
      <sz val="10"/>
      <name val="Arial"/>
      <family val="2"/>
    </font>
    <font>
      <sz val="10"/>
      <name val="標楷體"/>
      <family val="4"/>
      <charset val="136"/>
    </font>
    <font>
      <sz val="6"/>
      <name val="Arial"/>
      <family val="2"/>
    </font>
    <font>
      <sz val="6"/>
      <name val="標楷體"/>
      <family val="4"/>
      <charset val="136"/>
    </font>
    <font>
      <b/>
      <sz val="12"/>
      <name val="Arial"/>
      <family val="2"/>
    </font>
    <font>
      <sz val="11"/>
      <name val="Arial"/>
      <family val="2"/>
    </font>
    <font>
      <sz val="12"/>
      <color rgb="FFFF0000"/>
      <name val="Arial"/>
      <family val="4"/>
    </font>
    <font>
      <sz val="12"/>
      <color rgb="FFFF0000"/>
      <name val="標楷體"/>
      <family val="4"/>
      <charset val="136"/>
    </font>
    <font>
      <sz val="12"/>
      <color rgb="FFFF0000"/>
      <name val="Arial"/>
      <family val="2"/>
    </font>
    <font>
      <sz val="11"/>
      <name val="標楷體"/>
      <family val="4"/>
      <charset val="136"/>
    </font>
    <font>
      <strike/>
      <sz val="12"/>
      <name val="新細明體"/>
      <family val="1"/>
      <charset val="136"/>
    </font>
  </fonts>
  <fills count="1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8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3" xfId="0" applyFont="1" applyFill="1" applyBorder="1" applyAlignment="1">
      <alignment horizontal="center" vertical="center" textRotation="255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center" vertical="center" textRotation="255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top" textRotation="255"/>
    </xf>
    <xf numFmtId="0" fontId="5" fillId="7" borderId="11" xfId="0" applyFont="1" applyFill="1" applyBorder="1" applyAlignment="1">
      <alignment horizontal="center" vertical="top" textRotation="255"/>
    </xf>
    <xf numFmtId="0" fontId="5" fillId="8" borderId="1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vertical="top" textRotation="255"/>
    </xf>
    <xf numFmtId="0" fontId="5" fillId="10" borderId="11" xfId="0" applyFont="1" applyFill="1" applyBorder="1" applyAlignment="1">
      <alignment vertical="top" textRotation="255"/>
    </xf>
    <xf numFmtId="0" fontId="5" fillId="10" borderId="12" xfId="0" applyFont="1" applyFill="1" applyBorder="1" applyAlignment="1">
      <alignment vertical="top" textRotation="255"/>
    </xf>
    <xf numFmtId="0" fontId="5" fillId="3" borderId="14" xfId="0" applyFont="1" applyFill="1" applyBorder="1" applyAlignment="1">
      <alignment horizontal="center" vertical="center" textRotation="255"/>
    </xf>
    <xf numFmtId="0" fontId="5" fillId="3" borderId="15" xfId="0" applyFont="1" applyFill="1" applyBorder="1" applyAlignment="1">
      <alignment horizontal="center" vertical="center" textRotation="255"/>
    </xf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top" textRotation="255"/>
    </xf>
    <xf numFmtId="0" fontId="5" fillId="7" borderId="17" xfId="0" applyFont="1" applyFill="1" applyBorder="1" applyAlignment="1">
      <alignment horizontal="center" vertical="top" textRotation="255"/>
    </xf>
    <xf numFmtId="0" fontId="5" fillId="8" borderId="17" xfId="0" applyFont="1" applyFill="1" applyBorder="1" applyAlignment="1">
      <alignment vertical="top" textRotation="255"/>
    </xf>
    <xf numFmtId="0" fontId="5" fillId="9" borderId="17" xfId="0" applyFont="1" applyFill="1" applyBorder="1" applyAlignment="1">
      <alignment vertical="top" textRotation="255"/>
    </xf>
    <xf numFmtId="0" fontId="5" fillId="9" borderId="18" xfId="0" applyFont="1" applyFill="1" applyBorder="1" applyAlignment="1">
      <alignment vertical="top" textRotation="255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4" borderId="20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176" fontId="5" fillId="8" borderId="5" xfId="0" applyNumberFormat="1" applyFont="1" applyFill="1" applyBorder="1" applyAlignment="1">
      <alignment horizontal="center" vertical="center" shrinkToFit="1"/>
    </xf>
    <xf numFmtId="176" fontId="5" fillId="10" borderId="5" xfId="0" applyNumberFormat="1" applyFont="1" applyFill="1" applyBorder="1" applyAlignment="1">
      <alignment horizontal="center" vertical="center"/>
    </xf>
    <xf numFmtId="176" fontId="5" fillId="8" borderId="5" xfId="0" applyNumberFormat="1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 shrinkToFit="1"/>
    </xf>
    <xf numFmtId="0" fontId="5" fillId="10" borderId="6" xfId="0" applyFont="1" applyFill="1" applyBorder="1" applyAlignment="1">
      <alignment horizontal="center" vertical="center"/>
    </xf>
    <xf numFmtId="0" fontId="5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5" borderId="23" xfId="0" applyFont="1" applyFill="1" applyBorder="1" applyAlignment="1">
      <alignment horizontal="left" vertical="center"/>
    </xf>
    <xf numFmtId="0" fontId="5" fillId="5" borderId="24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 shrinkToFit="1"/>
    </xf>
    <xf numFmtId="176" fontId="5" fillId="8" borderId="11" xfId="0" applyNumberFormat="1" applyFont="1" applyFill="1" applyBorder="1" applyAlignment="1">
      <alignment horizontal="center" vertical="center"/>
    </xf>
    <xf numFmtId="176" fontId="5" fillId="10" borderId="11" xfId="0" applyNumberFormat="1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shrinkToFit="1"/>
    </xf>
    <xf numFmtId="176" fontId="5" fillId="8" borderId="11" xfId="0" applyNumberFormat="1" applyFont="1" applyFill="1" applyBorder="1" applyAlignment="1">
      <alignment horizontal="center" vertical="center" shrinkToFit="1"/>
    </xf>
    <xf numFmtId="0" fontId="5" fillId="5" borderId="23" xfId="0" applyFont="1" applyFill="1" applyBorder="1" applyAlignment="1">
      <alignment horizontal="left" vertical="center" shrinkToFit="1"/>
    </xf>
    <xf numFmtId="0" fontId="5" fillId="5" borderId="24" xfId="0" applyFont="1" applyFill="1" applyBorder="1" applyAlignment="1">
      <alignment horizontal="left" vertical="center" shrinkToFit="1"/>
    </xf>
    <xf numFmtId="0" fontId="5" fillId="6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left" vertical="center" shrinkToFit="1"/>
    </xf>
    <xf numFmtId="0" fontId="5" fillId="4" borderId="23" xfId="0" applyFont="1" applyFill="1" applyBorder="1" applyAlignment="1">
      <alignment horizontal="left"/>
    </xf>
    <xf numFmtId="0" fontId="5" fillId="4" borderId="24" xfId="0" applyFont="1" applyFill="1" applyBorder="1" applyAlignment="1">
      <alignment horizontal="left"/>
    </xf>
    <xf numFmtId="49" fontId="5" fillId="10" borderId="11" xfId="0" applyNumberFormat="1" applyFont="1" applyFill="1" applyBorder="1" applyAlignment="1">
      <alignment horizontal="center" vertical="center"/>
    </xf>
    <xf numFmtId="49" fontId="5" fillId="8" borderId="11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 shrinkToFit="1"/>
    </xf>
    <xf numFmtId="0" fontId="5" fillId="5" borderId="24" xfId="0" applyFont="1" applyFill="1" applyBorder="1" applyAlignment="1">
      <alignment horizontal="left" vertical="center" shrinkToFit="1"/>
    </xf>
    <xf numFmtId="176" fontId="5" fillId="10" borderId="11" xfId="1" applyNumberFormat="1" applyFont="1" applyFill="1" applyBorder="1" applyAlignment="1">
      <alignment horizontal="center" vertical="center" shrinkToFit="1"/>
    </xf>
    <xf numFmtId="49" fontId="5" fillId="2" borderId="11" xfId="1" applyNumberFormat="1" applyFont="1" applyFill="1" applyBorder="1" applyAlignment="1">
      <alignment horizontal="center" vertical="center" shrinkToFit="1"/>
    </xf>
    <xf numFmtId="0" fontId="10" fillId="5" borderId="27" xfId="0" applyFont="1" applyFill="1" applyBorder="1" applyAlignment="1">
      <alignment horizontal="center" vertical="center" shrinkToFit="1"/>
    </xf>
    <xf numFmtId="49" fontId="5" fillId="8" borderId="11" xfId="1" applyNumberFormat="1" applyFont="1" applyFill="1" applyBorder="1" applyAlignment="1">
      <alignment horizontal="center" vertical="center" shrinkToFit="1"/>
    </xf>
    <xf numFmtId="0" fontId="12" fillId="5" borderId="26" xfId="0" applyFont="1" applyFill="1" applyBorder="1" applyAlignment="1">
      <alignment horizontal="center" vertical="center" wrapText="1" shrinkToFit="1"/>
    </xf>
    <xf numFmtId="0" fontId="5" fillId="6" borderId="24" xfId="1" applyFont="1" applyFill="1" applyBorder="1" applyAlignment="1">
      <alignment horizontal="center" vertical="center" shrinkToFit="1"/>
    </xf>
    <xf numFmtId="0" fontId="5" fillId="7" borderId="11" xfId="1" applyFont="1" applyFill="1" applyBorder="1" applyAlignment="1">
      <alignment horizontal="center" vertical="center" shrinkToFit="1"/>
    </xf>
    <xf numFmtId="0" fontId="5" fillId="8" borderId="11" xfId="1" applyFont="1" applyFill="1" applyBorder="1" applyAlignment="1">
      <alignment horizontal="center" vertical="center" shrinkToFit="1"/>
    </xf>
    <xf numFmtId="0" fontId="12" fillId="5" borderId="28" xfId="0" applyFont="1" applyFill="1" applyBorder="1" applyAlignment="1">
      <alignment horizontal="center" vertical="center" wrapText="1" shrinkToFit="1"/>
    </xf>
    <xf numFmtId="0" fontId="5" fillId="9" borderId="11" xfId="1" applyFont="1" applyFill="1" applyBorder="1" applyAlignment="1">
      <alignment horizontal="center" vertical="center" shrinkToFit="1"/>
    </xf>
    <xf numFmtId="0" fontId="5" fillId="10" borderId="11" xfId="1" applyFont="1" applyFill="1" applyBorder="1" applyAlignment="1">
      <alignment horizontal="center" vertical="center" shrinkToFit="1"/>
    </xf>
    <xf numFmtId="49" fontId="5" fillId="2" borderId="29" xfId="1" applyNumberFormat="1" applyFont="1" applyFill="1" applyBorder="1" applyAlignment="1">
      <alignment horizontal="center" vertical="center" shrinkToFit="1"/>
    </xf>
    <xf numFmtId="176" fontId="5" fillId="9" borderId="29" xfId="1" applyNumberFormat="1" applyFont="1" applyFill="1" applyBorder="1" applyAlignment="1">
      <alignment horizontal="center" vertical="center" shrinkToFit="1"/>
    </xf>
    <xf numFmtId="0" fontId="5" fillId="2" borderId="29" xfId="1" applyFont="1" applyFill="1" applyBorder="1" applyAlignment="1">
      <alignment horizontal="center" vertical="center" shrinkToFit="1"/>
    </xf>
    <xf numFmtId="0" fontId="12" fillId="5" borderId="27" xfId="0" applyFont="1" applyFill="1" applyBorder="1" applyAlignment="1">
      <alignment horizontal="center" vertical="center" wrapText="1" shrinkToFit="1"/>
    </xf>
    <xf numFmtId="176" fontId="5" fillId="9" borderId="11" xfId="1" applyNumberFormat="1" applyFont="1" applyFill="1" applyBorder="1" applyAlignment="1">
      <alignment horizontal="center" vertical="center" shrinkToFit="1"/>
    </xf>
    <xf numFmtId="176" fontId="5" fillId="2" borderId="11" xfId="1" applyNumberFormat="1" applyFont="1" applyFill="1" applyBorder="1" applyAlignment="1">
      <alignment horizontal="center" vertical="center" shrinkToFit="1"/>
    </xf>
    <xf numFmtId="0" fontId="5" fillId="5" borderId="8" xfId="0" applyFont="1" applyFill="1" applyBorder="1" applyAlignment="1">
      <alignment horizontal="left" vertical="center" shrinkToFit="1"/>
    </xf>
    <xf numFmtId="176" fontId="5" fillId="8" borderId="11" xfId="0" applyNumberFormat="1" applyFont="1" applyFill="1" applyBorder="1" applyAlignment="1">
      <alignment vertical="center"/>
    </xf>
    <xf numFmtId="176" fontId="5" fillId="10" borderId="11" xfId="0" applyNumberFormat="1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4" borderId="30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 vertical="center"/>
    </xf>
    <xf numFmtId="0" fontId="5" fillId="11" borderId="17" xfId="0" applyFont="1" applyFill="1" applyBorder="1" applyAlignment="1">
      <alignment horizontal="center" vertical="center"/>
    </xf>
    <xf numFmtId="0" fontId="5" fillId="8" borderId="17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vertical="center" shrinkToFit="1"/>
    </xf>
    <xf numFmtId="0" fontId="14" fillId="0" borderId="2" xfId="0" applyFont="1" applyBorder="1" applyAlignment="1">
      <alignment horizontal="center" vertical="center" textRotation="255" wrapText="1"/>
    </xf>
    <xf numFmtId="0" fontId="14" fillId="0" borderId="3" xfId="0" applyFont="1" applyBorder="1" applyAlignment="1">
      <alignment horizontal="center" vertical="center" textRotation="255" wrapText="1"/>
    </xf>
    <xf numFmtId="0" fontId="5" fillId="8" borderId="5" xfId="0" applyFont="1" applyFill="1" applyBorder="1" applyAlignment="1">
      <alignment horizontal="left"/>
    </xf>
    <xf numFmtId="0" fontId="5" fillId="9" borderId="5" xfId="0" applyFont="1" applyFill="1" applyBorder="1" applyAlignment="1">
      <alignment horizontal="left"/>
    </xf>
    <xf numFmtId="0" fontId="6" fillId="0" borderId="7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textRotation="255" wrapText="1"/>
    </xf>
    <xf numFmtId="0" fontId="14" fillId="0" borderId="15" xfId="0" applyFont="1" applyBorder="1" applyAlignment="1">
      <alignment horizontal="center" vertical="center" textRotation="255" wrapText="1"/>
    </xf>
    <xf numFmtId="0" fontId="5" fillId="7" borderId="17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/>
    </xf>
    <xf numFmtId="0" fontId="5" fillId="0" borderId="19" xfId="0" applyFont="1" applyBorder="1"/>
    <xf numFmtId="0" fontId="5" fillId="4" borderId="20" xfId="2" applyFont="1" applyFill="1" applyBorder="1" applyAlignment="1">
      <alignment horizontal="left" vertical="center" shrinkToFit="1"/>
    </xf>
    <xf numFmtId="0" fontId="5" fillId="4" borderId="21" xfId="2" applyFont="1" applyFill="1" applyBorder="1" applyAlignment="1">
      <alignment horizontal="left" vertical="center" shrinkToFit="1"/>
    </xf>
    <xf numFmtId="0" fontId="5" fillId="6" borderId="5" xfId="2" applyFont="1" applyFill="1" applyBorder="1" applyAlignment="1">
      <alignment horizontal="center" vertical="center" wrapText="1"/>
    </xf>
    <xf numFmtId="0" fontId="5" fillId="7" borderId="5" xfId="2" applyFont="1" applyFill="1" applyBorder="1" applyAlignment="1">
      <alignment horizontal="center" vertical="center" wrapText="1"/>
    </xf>
    <xf numFmtId="0" fontId="5" fillId="8" borderId="5" xfId="2" applyFont="1" applyFill="1" applyBorder="1" applyAlignment="1">
      <alignment horizontal="center" vertical="center" wrapText="1"/>
    </xf>
    <xf numFmtId="0" fontId="5" fillId="10" borderId="5" xfId="2" applyFont="1" applyFill="1" applyBorder="1" applyAlignment="1">
      <alignment horizontal="center" vertical="center" wrapText="1"/>
    </xf>
    <xf numFmtId="49" fontId="5" fillId="12" borderId="7" xfId="0" applyNumberFormat="1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left" vertical="center" shrinkToFit="1"/>
    </xf>
    <xf numFmtId="0" fontId="5" fillId="6" borderId="32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10" borderId="29" xfId="2" applyFont="1" applyFill="1" applyBorder="1" applyAlignment="1">
      <alignment horizontal="center" vertical="center" wrapText="1"/>
    </xf>
    <xf numFmtId="0" fontId="5" fillId="10" borderId="29" xfId="0" applyFont="1" applyFill="1" applyBorder="1" applyAlignment="1">
      <alignment horizontal="center" vertical="center"/>
    </xf>
    <xf numFmtId="49" fontId="5" fillId="12" borderId="22" xfId="0" applyNumberFormat="1" applyFont="1" applyFill="1" applyBorder="1" applyAlignment="1">
      <alignment horizontal="center" vertical="center"/>
    </xf>
    <xf numFmtId="0" fontId="5" fillId="4" borderId="23" xfId="2" applyFont="1" applyFill="1" applyBorder="1" applyAlignment="1">
      <alignment horizontal="left" vertical="center" shrinkToFit="1"/>
    </xf>
    <xf numFmtId="0" fontId="5" fillId="4" borderId="24" xfId="2" applyFont="1" applyFill="1" applyBorder="1" applyAlignment="1">
      <alignment horizontal="left" vertical="center" shrinkToFit="1"/>
    </xf>
    <xf numFmtId="0" fontId="5" fillId="6" borderId="11" xfId="2" applyFont="1" applyFill="1" applyBorder="1" applyAlignment="1">
      <alignment horizontal="center" vertical="center" wrapText="1"/>
    </xf>
    <xf numFmtId="0" fontId="5" fillId="7" borderId="11" xfId="2" applyFont="1" applyFill="1" applyBorder="1" applyAlignment="1">
      <alignment horizontal="center" vertical="center" wrapText="1"/>
    </xf>
    <xf numFmtId="0" fontId="5" fillId="8" borderId="11" xfId="2" applyFont="1" applyFill="1" applyBorder="1" applyAlignment="1">
      <alignment horizontal="center" vertical="center" wrapText="1"/>
    </xf>
    <xf numFmtId="0" fontId="5" fillId="10" borderId="11" xfId="2" applyFont="1" applyFill="1" applyBorder="1" applyAlignment="1">
      <alignment horizontal="center" vertical="center" wrapText="1"/>
    </xf>
    <xf numFmtId="49" fontId="5" fillId="12" borderId="13" xfId="0" applyNumberFormat="1" applyFont="1" applyFill="1" applyBorder="1" applyAlignment="1">
      <alignment horizontal="center" vertical="center"/>
    </xf>
    <xf numFmtId="0" fontId="8" fillId="4" borderId="23" xfId="2" applyFont="1" applyFill="1" applyBorder="1" applyAlignment="1">
      <alignment horizontal="left" vertical="center" shrinkToFit="1"/>
    </xf>
    <xf numFmtId="0" fontId="8" fillId="4" borderId="24" xfId="2" applyFont="1" applyFill="1" applyBorder="1" applyAlignment="1">
      <alignment horizontal="left" vertical="center" shrinkToFit="1"/>
    </xf>
    <xf numFmtId="0" fontId="5" fillId="10" borderId="12" xfId="2" applyFont="1" applyFill="1" applyBorder="1" applyAlignment="1">
      <alignment horizontal="center" vertical="center" wrapText="1"/>
    </xf>
    <xf numFmtId="49" fontId="5" fillId="12" borderId="33" xfId="0" applyNumberFormat="1" applyFont="1" applyFill="1" applyBorder="1" applyAlignment="1">
      <alignment horizontal="center" vertical="center"/>
    </xf>
    <xf numFmtId="0" fontId="5" fillId="8" borderId="34" xfId="2" applyFont="1" applyFill="1" applyBorder="1" applyAlignment="1">
      <alignment horizontal="center" vertical="center" wrapText="1"/>
    </xf>
    <xf numFmtId="0" fontId="5" fillId="10" borderId="34" xfId="2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top" shrinkToFit="1"/>
    </xf>
    <xf numFmtId="0" fontId="5" fillId="4" borderId="16" xfId="0" applyFont="1" applyFill="1" applyBorder="1" applyAlignment="1">
      <alignment horizontal="center" vertical="top" shrinkToFit="1"/>
    </xf>
    <xf numFmtId="49" fontId="16" fillId="12" borderId="19" xfId="0" applyNumberFormat="1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5" fillId="6" borderId="21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wrapText="1"/>
    </xf>
    <xf numFmtId="0" fontId="5" fillId="4" borderId="23" xfId="2" applyFont="1" applyFill="1" applyBorder="1" applyAlignment="1">
      <alignment horizontal="left" vertical="center"/>
    </xf>
    <xf numFmtId="0" fontId="5" fillId="4" borderId="24" xfId="2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8" borderId="37" xfId="0" applyFont="1" applyFill="1" applyBorder="1" applyAlignment="1">
      <alignment horizontal="center" vertical="center"/>
    </xf>
    <xf numFmtId="0" fontId="5" fillId="10" borderId="37" xfId="0" applyFont="1" applyFill="1" applyBorder="1" applyAlignment="1">
      <alignment horizontal="center" vertical="center"/>
    </xf>
    <xf numFmtId="49" fontId="5" fillId="12" borderId="38" xfId="0" applyNumberFormat="1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4" borderId="30" xfId="2" applyFont="1" applyFill="1" applyBorder="1" applyAlignment="1">
      <alignment horizontal="left" vertical="center" shrinkToFit="1"/>
    </xf>
    <xf numFmtId="0" fontId="5" fillId="4" borderId="31" xfId="2" applyFont="1" applyFill="1" applyBorder="1" applyAlignment="1">
      <alignment horizontal="left" vertical="center" shrinkToFit="1"/>
    </xf>
    <xf numFmtId="0" fontId="5" fillId="8" borderId="40" xfId="0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horizontal="center" vertical="center" wrapText="1"/>
    </xf>
    <xf numFmtId="0" fontId="17" fillId="7" borderId="11" xfId="2" applyFont="1" applyFill="1" applyBorder="1" applyAlignment="1">
      <alignment horizontal="center" vertical="center" wrapText="1"/>
    </xf>
    <xf numFmtId="0" fontId="17" fillId="6" borderId="32" xfId="2" applyFont="1" applyFill="1" applyBorder="1" applyAlignment="1">
      <alignment horizontal="center" vertical="center" wrapText="1"/>
    </xf>
    <xf numFmtId="0" fontId="17" fillId="7" borderId="29" xfId="2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left" vertical="center" shrinkToFit="1"/>
    </xf>
    <xf numFmtId="0" fontId="20" fillId="5" borderId="24" xfId="0" applyFont="1" applyFill="1" applyBorder="1" applyAlignment="1">
      <alignment horizontal="left" vertical="center" shrinkToFit="1"/>
    </xf>
    <xf numFmtId="0" fontId="5" fillId="0" borderId="36" xfId="0" applyFont="1" applyBorder="1" applyAlignment="1">
      <alignment horizontal="center" vertical="center" wrapText="1"/>
    </xf>
    <xf numFmtId="0" fontId="18" fillId="4" borderId="23" xfId="2" applyFont="1" applyFill="1" applyBorder="1" applyAlignment="1">
      <alignment horizontal="left" vertical="center" shrinkToFit="1"/>
    </xf>
    <xf numFmtId="0" fontId="20" fillId="4" borderId="24" xfId="2" applyFont="1" applyFill="1" applyBorder="1" applyAlignment="1">
      <alignment horizontal="left" vertical="center" shrinkToFit="1"/>
    </xf>
    <xf numFmtId="0" fontId="5" fillId="5" borderId="30" xfId="0" applyFont="1" applyFill="1" applyBorder="1" applyAlignment="1">
      <alignment horizontal="left" vertical="center" shrinkToFit="1"/>
    </xf>
    <xf numFmtId="0" fontId="5" fillId="5" borderId="31" xfId="0" applyFont="1" applyFill="1" applyBorder="1" applyAlignment="1">
      <alignment horizontal="left" vertical="center" shrinkToFit="1"/>
    </xf>
    <xf numFmtId="0" fontId="21" fillId="0" borderId="35" xfId="0" applyFont="1" applyBorder="1" applyAlignment="1">
      <alignment horizontal="center" vertical="center" textRotation="255"/>
    </xf>
    <xf numFmtId="0" fontId="5" fillId="5" borderId="20" xfId="0" applyFont="1" applyFill="1" applyBorder="1" applyAlignment="1">
      <alignment horizontal="left" vertical="center" shrinkToFit="1"/>
    </xf>
    <xf numFmtId="0" fontId="5" fillId="5" borderId="21" xfId="0" applyFont="1" applyFill="1" applyBorder="1" applyAlignment="1">
      <alignment horizontal="left" vertical="center" shrinkToFit="1"/>
    </xf>
    <xf numFmtId="0" fontId="17" fillId="0" borderId="36" xfId="0" applyFont="1" applyBorder="1" applyAlignment="1">
      <alignment horizontal="center" vertical="center" textRotation="255"/>
    </xf>
    <xf numFmtId="0" fontId="5" fillId="4" borderId="41" xfId="2" applyFont="1" applyFill="1" applyBorder="1" applyAlignment="1">
      <alignment horizontal="left" vertical="center" shrinkToFit="1"/>
    </xf>
    <xf numFmtId="0" fontId="5" fillId="4" borderId="32" xfId="2" applyFont="1" applyFill="1" applyBorder="1" applyAlignment="1">
      <alignment horizontal="left" vertical="center" shrinkToFit="1"/>
    </xf>
    <xf numFmtId="0" fontId="17" fillId="0" borderId="39" xfId="0" applyFont="1" applyBorder="1" applyAlignment="1">
      <alignment horizontal="center" vertical="center" textRotation="255"/>
    </xf>
    <xf numFmtId="0" fontId="5" fillId="6" borderId="31" xfId="0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left" vertical="center" shrinkToFit="1"/>
    </xf>
    <xf numFmtId="0" fontId="5" fillId="4" borderId="24" xfId="1" applyFont="1" applyFill="1" applyBorder="1" applyAlignment="1">
      <alignment horizontal="left" vertical="center" shrinkToFit="1"/>
    </xf>
    <xf numFmtId="0" fontId="20" fillId="6" borderId="34" xfId="1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5" fillId="0" borderId="7" xfId="0" applyFont="1" applyBorder="1" applyAlignment="1">
      <alignment wrapText="1"/>
    </xf>
    <xf numFmtId="0" fontId="5" fillId="4" borderId="25" xfId="1" applyFont="1" applyFill="1" applyBorder="1" applyAlignment="1">
      <alignment horizontal="left" vertical="center" shrinkToFit="1"/>
    </xf>
    <xf numFmtId="0" fontId="5" fillId="4" borderId="42" xfId="1" applyFont="1" applyFill="1" applyBorder="1" applyAlignment="1">
      <alignment horizontal="left" vertical="center" shrinkToFit="1"/>
    </xf>
    <xf numFmtId="0" fontId="5" fillId="7" borderId="34" xfId="1" applyFont="1" applyFill="1" applyBorder="1" applyAlignment="1">
      <alignment horizontal="center" vertical="center" shrinkToFit="1"/>
    </xf>
    <xf numFmtId="0" fontId="20" fillId="9" borderId="29" xfId="0" applyFont="1" applyFill="1" applyBorder="1" applyAlignment="1">
      <alignment horizontal="center" vertical="center"/>
    </xf>
    <xf numFmtId="0" fontId="5" fillId="0" borderId="13" xfId="0" applyFont="1" applyBorder="1" applyAlignment="1">
      <alignment wrapText="1"/>
    </xf>
    <xf numFmtId="0" fontId="5" fillId="6" borderId="11" xfId="1" applyFont="1" applyFill="1" applyBorder="1" applyAlignment="1">
      <alignment horizontal="center" vertical="center" shrinkToFit="1"/>
    </xf>
    <xf numFmtId="0" fontId="5" fillId="11" borderId="11" xfId="1" applyFont="1" applyFill="1" applyBorder="1" applyAlignment="1">
      <alignment horizontal="center" vertical="center" shrinkToFit="1"/>
    </xf>
    <xf numFmtId="0" fontId="5" fillId="0" borderId="13" xfId="0" applyFont="1" applyBorder="1"/>
    <xf numFmtId="0" fontId="5" fillId="4" borderId="30" xfId="1" applyFont="1" applyFill="1" applyBorder="1" applyAlignment="1">
      <alignment horizontal="left" vertical="center" shrinkToFit="1"/>
    </xf>
    <xf numFmtId="0" fontId="5" fillId="4" borderId="31" xfId="1" applyFont="1" applyFill="1" applyBorder="1" applyAlignment="1">
      <alignment horizontal="left" vertical="center" shrinkToFit="1"/>
    </xf>
    <xf numFmtId="0" fontId="5" fillId="6" borderId="17" xfId="1" applyFont="1" applyFill="1" applyBorder="1" applyAlignment="1">
      <alignment horizontal="center" vertical="center" shrinkToFit="1"/>
    </xf>
    <xf numFmtId="0" fontId="5" fillId="11" borderId="17" xfId="1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 textRotation="255" shrinkToFit="1"/>
    </xf>
    <xf numFmtId="0" fontId="8" fillId="13" borderId="41" xfId="0" applyFont="1" applyFill="1" applyBorder="1" applyAlignment="1">
      <alignment horizontal="left" vertical="center" wrapText="1"/>
    </xf>
    <xf numFmtId="0" fontId="5" fillId="13" borderId="32" xfId="0" applyFont="1" applyFill="1" applyBorder="1" applyAlignment="1">
      <alignment horizontal="left" vertical="center" wrapText="1"/>
    </xf>
    <xf numFmtId="0" fontId="5" fillId="6" borderId="29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49" fontId="5" fillId="9" borderId="29" xfId="0" applyNumberFormat="1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255" shrinkToFit="1"/>
    </xf>
    <xf numFmtId="0" fontId="5" fillId="13" borderId="23" xfId="0" applyFont="1" applyFill="1" applyBorder="1" applyAlignment="1">
      <alignment horizontal="left" vertical="center" wrapText="1"/>
    </xf>
    <xf numFmtId="0" fontId="5" fillId="13" borderId="24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9" borderId="11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9" borderId="34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textRotation="255" shrinkToFit="1"/>
    </xf>
    <xf numFmtId="0" fontId="5" fillId="6" borderId="11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2" borderId="11" xfId="0" applyFont="1" applyFill="1" applyBorder="1"/>
    <xf numFmtId="0" fontId="5" fillId="9" borderId="11" xfId="0" applyFont="1" applyFill="1" applyBorder="1"/>
    <xf numFmtId="0" fontId="5" fillId="9" borderId="11" xfId="0" applyFont="1" applyFill="1" applyBorder="1" applyAlignment="1">
      <alignment horizontal="center"/>
    </xf>
    <xf numFmtId="0" fontId="5" fillId="2" borderId="29" xfId="0" applyFont="1" applyFill="1" applyBorder="1"/>
    <xf numFmtId="0" fontId="5" fillId="0" borderId="36" xfId="0" applyFont="1" applyBorder="1" applyAlignment="1">
      <alignment horizontal="center" vertical="center" textRotation="255" wrapText="1"/>
    </xf>
    <xf numFmtId="0" fontId="5" fillId="13" borderId="20" xfId="0" applyFont="1" applyFill="1" applyBorder="1" applyAlignment="1">
      <alignment horizontal="left" vertical="center"/>
    </xf>
    <xf numFmtId="0" fontId="5" fillId="13" borderId="21" xfId="0" applyFont="1" applyFill="1" applyBorder="1" applyAlignment="1">
      <alignment horizontal="left" vertical="center"/>
    </xf>
    <xf numFmtId="0" fontId="5" fillId="9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shrinkToFit="1"/>
    </xf>
    <xf numFmtId="0" fontId="5" fillId="13" borderId="41" xfId="0" applyFont="1" applyFill="1" applyBorder="1" applyAlignment="1">
      <alignment horizontal="left" vertical="center"/>
    </xf>
    <xf numFmtId="0" fontId="5" fillId="13" borderId="32" xfId="0" applyFont="1" applyFill="1" applyBorder="1" applyAlignment="1">
      <alignment horizontal="left" vertical="center"/>
    </xf>
    <xf numFmtId="0" fontId="5" fillId="6" borderId="2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/>
    </xf>
    <xf numFmtId="0" fontId="5" fillId="0" borderId="22" xfId="0" applyFont="1" applyBorder="1" applyAlignment="1">
      <alignment shrinkToFit="1"/>
    </xf>
    <xf numFmtId="0" fontId="20" fillId="13" borderId="23" xfId="0" applyFont="1" applyFill="1" applyBorder="1" applyAlignment="1">
      <alignment horizontal="left" vertical="center"/>
    </xf>
    <xf numFmtId="0" fontId="20" fillId="13" borderId="24" xfId="0" applyFont="1" applyFill="1" applyBorder="1" applyAlignment="1">
      <alignment horizontal="left" vertical="center"/>
    </xf>
    <xf numFmtId="0" fontId="20" fillId="6" borderId="11" xfId="0" applyFont="1" applyFill="1" applyBorder="1" applyAlignment="1">
      <alignment horizontal="center"/>
    </xf>
    <xf numFmtId="0" fontId="20" fillId="7" borderId="11" xfId="0" applyFont="1" applyFill="1" applyBorder="1" applyAlignment="1">
      <alignment horizontal="center"/>
    </xf>
    <xf numFmtId="0" fontId="20" fillId="2" borderId="11" xfId="0" applyFont="1" applyFill="1" applyBorder="1"/>
    <xf numFmtId="0" fontId="20" fillId="9" borderId="11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/>
    </xf>
    <xf numFmtId="0" fontId="20" fillId="0" borderId="13" xfId="0" applyFont="1" applyBorder="1" applyAlignment="1">
      <alignment vertical="center" shrinkToFit="1"/>
    </xf>
    <xf numFmtId="0" fontId="5" fillId="13" borderId="23" xfId="0" applyFont="1" applyFill="1" applyBorder="1" applyAlignment="1">
      <alignment horizontal="left" vertical="center"/>
    </xf>
    <xf numFmtId="0" fontId="5" fillId="13" borderId="24" xfId="0" applyFont="1" applyFill="1" applyBorder="1" applyAlignment="1">
      <alignment horizontal="left" vertical="center"/>
    </xf>
    <xf numFmtId="0" fontId="5" fillId="13" borderId="23" xfId="0" applyFont="1" applyFill="1" applyBorder="1" applyAlignment="1">
      <alignment horizontal="left" vertical="center"/>
    </xf>
    <xf numFmtId="0" fontId="5" fillId="13" borderId="24" xfId="0" applyFont="1" applyFill="1" applyBorder="1" applyAlignment="1">
      <alignment horizontal="left" vertical="center"/>
    </xf>
    <xf numFmtId="0" fontId="20" fillId="6" borderId="11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20" fillId="2" borderId="29" xfId="0" applyFont="1" applyFill="1" applyBorder="1"/>
    <xf numFmtId="0" fontId="19" fillId="13" borderId="23" xfId="0" applyFont="1" applyFill="1" applyBorder="1" applyAlignment="1">
      <alignment horizontal="left" vertical="center"/>
    </xf>
    <xf numFmtId="0" fontId="19" fillId="13" borderId="24" xfId="0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center" vertical="center"/>
    </xf>
    <xf numFmtId="0" fontId="5" fillId="13" borderId="25" xfId="0" applyFont="1" applyFill="1" applyBorder="1" applyAlignment="1">
      <alignment horizontal="left" vertical="center"/>
    </xf>
    <xf numFmtId="0" fontId="5" fillId="13" borderId="42" xfId="0" applyFont="1" applyFill="1" applyBorder="1" applyAlignment="1">
      <alignment horizontal="left" vertical="center"/>
    </xf>
    <xf numFmtId="0" fontId="5" fillId="0" borderId="33" xfId="0" applyFont="1" applyBorder="1" applyAlignment="1">
      <alignment vertical="center" shrinkToFit="1"/>
    </xf>
    <xf numFmtId="0" fontId="5" fillId="0" borderId="39" xfId="0" applyFont="1" applyBorder="1" applyAlignment="1">
      <alignment horizontal="center" vertical="center" textRotation="255" wrapText="1"/>
    </xf>
    <xf numFmtId="0" fontId="5" fillId="13" borderId="30" xfId="0" applyFont="1" applyFill="1" applyBorder="1" applyAlignment="1">
      <alignment horizontal="left" vertical="center"/>
    </xf>
    <xf numFmtId="0" fontId="5" fillId="13" borderId="31" xfId="0" applyFont="1" applyFill="1" applyBorder="1" applyAlignment="1">
      <alignment horizontal="left" vertical="center"/>
    </xf>
    <xf numFmtId="0" fontId="5" fillId="0" borderId="19" xfId="0" applyFont="1" applyBorder="1" applyAlignment="1">
      <alignment shrinkToFit="1"/>
    </xf>
    <xf numFmtId="0" fontId="5" fillId="0" borderId="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9" xfId="0" applyFont="1" applyBorder="1" applyAlignment="1">
      <alignment horizontal="left" vertical="center" wrapText="1" shrinkToFit="1"/>
    </xf>
    <xf numFmtId="0" fontId="5" fillId="0" borderId="1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</cellXfs>
  <cellStyles count="3">
    <cellStyle name="一般" xfId="0" builtinId="0"/>
    <cellStyle name="一般_97國事系科目學分表" xfId="1" xr:uid="{F2EA7352-EDD5-4498-B8D1-680B7BFD5F92}"/>
    <cellStyle name="一般_傳藝96" xfId="2" xr:uid="{49A7C0BE-FAA5-4161-92CC-A30F8A0FA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9166-5EA0-45D1-AA95-547CF7DC130F}">
  <sheetPr>
    <tabColor rgb="FF000099"/>
    <pageSetUpPr fitToPage="1"/>
  </sheetPr>
  <dimension ref="A1:W158"/>
  <sheetViews>
    <sheetView tabSelected="1" view="pageBreakPreview" topLeftCell="A94" zoomScaleNormal="100" zoomScaleSheetLayoutView="100" workbookViewId="0">
      <selection activeCell="C96" sqref="C96:D96"/>
    </sheetView>
  </sheetViews>
  <sheetFormatPr defaultColWidth="8.6640625" defaultRowHeight="15"/>
  <cols>
    <col min="1" max="3" width="3.77734375" style="3" customWidth="1"/>
    <col min="4" max="4" width="23.77734375" style="3" customWidth="1"/>
    <col min="5" max="6" width="4.88671875" style="3" customWidth="1"/>
    <col min="7" max="22" width="4.44140625" style="3" customWidth="1"/>
    <col min="23" max="23" width="27.6640625" style="3" customWidth="1"/>
    <col min="24" max="256" width="8.6640625" style="3"/>
    <col min="257" max="259" width="3.44140625" style="3" customWidth="1"/>
    <col min="260" max="260" width="24.44140625" style="3" customWidth="1"/>
    <col min="261" max="262" width="4.88671875" style="3" customWidth="1"/>
    <col min="263" max="278" width="4.44140625" style="3" customWidth="1"/>
    <col min="279" max="279" width="18.44140625" style="3" customWidth="1"/>
    <col min="280" max="512" width="8.6640625" style="3"/>
    <col min="513" max="515" width="3.44140625" style="3" customWidth="1"/>
    <col min="516" max="516" width="24.44140625" style="3" customWidth="1"/>
    <col min="517" max="518" width="4.88671875" style="3" customWidth="1"/>
    <col min="519" max="534" width="4.44140625" style="3" customWidth="1"/>
    <col min="535" max="535" width="18.44140625" style="3" customWidth="1"/>
    <col min="536" max="768" width="8.6640625" style="3"/>
    <col min="769" max="771" width="3.44140625" style="3" customWidth="1"/>
    <col min="772" max="772" width="24.44140625" style="3" customWidth="1"/>
    <col min="773" max="774" width="4.88671875" style="3" customWidth="1"/>
    <col min="775" max="790" width="4.44140625" style="3" customWidth="1"/>
    <col min="791" max="791" width="18.44140625" style="3" customWidth="1"/>
    <col min="792" max="1024" width="8.6640625" style="3"/>
    <col min="1025" max="1027" width="3.44140625" style="3" customWidth="1"/>
    <col min="1028" max="1028" width="24.44140625" style="3" customWidth="1"/>
    <col min="1029" max="1030" width="4.88671875" style="3" customWidth="1"/>
    <col min="1031" max="1046" width="4.44140625" style="3" customWidth="1"/>
    <col min="1047" max="1047" width="18.44140625" style="3" customWidth="1"/>
    <col min="1048" max="1280" width="8.6640625" style="3"/>
    <col min="1281" max="1283" width="3.44140625" style="3" customWidth="1"/>
    <col min="1284" max="1284" width="24.44140625" style="3" customWidth="1"/>
    <col min="1285" max="1286" width="4.88671875" style="3" customWidth="1"/>
    <col min="1287" max="1302" width="4.44140625" style="3" customWidth="1"/>
    <col min="1303" max="1303" width="18.44140625" style="3" customWidth="1"/>
    <col min="1304" max="1536" width="8.6640625" style="3"/>
    <col min="1537" max="1539" width="3.44140625" style="3" customWidth="1"/>
    <col min="1540" max="1540" width="24.44140625" style="3" customWidth="1"/>
    <col min="1541" max="1542" width="4.88671875" style="3" customWidth="1"/>
    <col min="1543" max="1558" width="4.44140625" style="3" customWidth="1"/>
    <col min="1559" max="1559" width="18.44140625" style="3" customWidth="1"/>
    <col min="1560" max="1792" width="8.6640625" style="3"/>
    <col min="1793" max="1795" width="3.44140625" style="3" customWidth="1"/>
    <col min="1796" max="1796" width="24.44140625" style="3" customWidth="1"/>
    <col min="1797" max="1798" width="4.88671875" style="3" customWidth="1"/>
    <col min="1799" max="1814" width="4.44140625" style="3" customWidth="1"/>
    <col min="1815" max="1815" width="18.44140625" style="3" customWidth="1"/>
    <col min="1816" max="2048" width="8.6640625" style="3"/>
    <col min="2049" max="2051" width="3.44140625" style="3" customWidth="1"/>
    <col min="2052" max="2052" width="24.44140625" style="3" customWidth="1"/>
    <col min="2053" max="2054" width="4.88671875" style="3" customWidth="1"/>
    <col min="2055" max="2070" width="4.44140625" style="3" customWidth="1"/>
    <col min="2071" max="2071" width="18.44140625" style="3" customWidth="1"/>
    <col min="2072" max="2304" width="8.6640625" style="3"/>
    <col min="2305" max="2307" width="3.44140625" style="3" customWidth="1"/>
    <col min="2308" max="2308" width="24.44140625" style="3" customWidth="1"/>
    <col min="2309" max="2310" width="4.88671875" style="3" customWidth="1"/>
    <col min="2311" max="2326" width="4.44140625" style="3" customWidth="1"/>
    <col min="2327" max="2327" width="18.44140625" style="3" customWidth="1"/>
    <col min="2328" max="2560" width="8.6640625" style="3"/>
    <col min="2561" max="2563" width="3.44140625" style="3" customWidth="1"/>
    <col min="2564" max="2564" width="24.44140625" style="3" customWidth="1"/>
    <col min="2565" max="2566" width="4.88671875" style="3" customWidth="1"/>
    <col min="2567" max="2582" width="4.44140625" style="3" customWidth="1"/>
    <col min="2583" max="2583" width="18.44140625" style="3" customWidth="1"/>
    <col min="2584" max="2816" width="8.6640625" style="3"/>
    <col min="2817" max="2819" width="3.44140625" style="3" customWidth="1"/>
    <col min="2820" max="2820" width="24.44140625" style="3" customWidth="1"/>
    <col min="2821" max="2822" width="4.88671875" style="3" customWidth="1"/>
    <col min="2823" max="2838" width="4.44140625" style="3" customWidth="1"/>
    <col min="2839" max="2839" width="18.44140625" style="3" customWidth="1"/>
    <col min="2840" max="3072" width="8.6640625" style="3"/>
    <col min="3073" max="3075" width="3.44140625" style="3" customWidth="1"/>
    <col min="3076" max="3076" width="24.44140625" style="3" customWidth="1"/>
    <col min="3077" max="3078" width="4.88671875" style="3" customWidth="1"/>
    <col min="3079" max="3094" width="4.44140625" style="3" customWidth="1"/>
    <col min="3095" max="3095" width="18.44140625" style="3" customWidth="1"/>
    <col min="3096" max="3328" width="8.6640625" style="3"/>
    <col min="3329" max="3331" width="3.44140625" style="3" customWidth="1"/>
    <col min="3332" max="3332" width="24.44140625" style="3" customWidth="1"/>
    <col min="3333" max="3334" width="4.88671875" style="3" customWidth="1"/>
    <col min="3335" max="3350" width="4.44140625" style="3" customWidth="1"/>
    <col min="3351" max="3351" width="18.44140625" style="3" customWidth="1"/>
    <col min="3352" max="3584" width="8.6640625" style="3"/>
    <col min="3585" max="3587" width="3.44140625" style="3" customWidth="1"/>
    <col min="3588" max="3588" width="24.44140625" style="3" customWidth="1"/>
    <col min="3589" max="3590" width="4.88671875" style="3" customWidth="1"/>
    <col min="3591" max="3606" width="4.44140625" style="3" customWidth="1"/>
    <col min="3607" max="3607" width="18.44140625" style="3" customWidth="1"/>
    <col min="3608" max="3840" width="8.6640625" style="3"/>
    <col min="3841" max="3843" width="3.44140625" style="3" customWidth="1"/>
    <col min="3844" max="3844" width="24.44140625" style="3" customWidth="1"/>
    <col min="3845" max="3846" width="4.88671875" style="3" customWidth="1"/>
    <col min="3847" max="3862" width="4.44140625" style="3" customWidth="1"/>
    <col min="3863" max="3863" width="18.44140625" style="3" customWidth="1"/>
    <col min="3864" max="4096" width="8.6640625" style="3"/>
    <col min="4097" max="4099" width="3.44140625" style="3" customWidth="1"/>
    <col min="4100" max="4100" width="24.44140625" style="3" customWidth="1"/>
    <col min="4101" max="4102" width="4.88671875" style="3" customWidth="1"/>
    <col min="4103" max="4118" width="4.44140625" style="3" customWidth="1"/>
    <col min="4119" max="4119" width="18.44140625" style="3" customWidth="1"/>
    <col min="4120" max="4352" width="8.6640625" style="3"/>
    <col min="4353" max="4355" width="3.44140625" style="3" customWidth="1"/>
    <col min="4356" max="4356" width="24.44140625" style="3" customWidth="1"/>
    <col min="4357" max="4358" width="4.88671875" style="3" customWidth="1"/>
    <col min="4359" max="4374" width="4.44140625" style="3" customWidth="1"/>
    <col min="4375" max="4375" width="18.44140625" style="3" customWidth="1"/>
    <col min="4376" max="4608" width="8.6640625" style="3"/>
    <col min="4609" max="4611" width="3.44140625" style="3" customWidth="1"/>
    <col min="4612" max="4612" width="24.44140625" style="3" customWidth="1"/>
    <col min="4613" max="4614" width="4.88671875" style="3" customWidth="1"/>
    <col min="4615" max="4630" width="4.44140625" style="3" customWidth="1"/>
    <col min="4631" max="4631" width="18.44140625" style="3" customWidth="1"/>
    <col min="4632" max="4864" width="8.6640625" style="3"/>
    <col min="4865" max="4867" width="3.44140625" style="3" customWidth="1"/>
    <col min="4868" max="4868" width="24.44140625" style="3" customWidth="1"/>
    <col min="4869" max="4870" width="4.88671875" style="3" customWidth="1"/>
    <col min="4871" max="4886" width="4.44140625" style="3" customWidth="1"/>
    <col min="4887" max="4887" width="18.44140625" style="3" customWidth="1"/>
    <col min="4888" max="5120" width="8.6640625" style="3"/>
    <col min="5121" max="5123" width="3.44140625" style="3" customWidth="1"/>
    <col min="5124" max="5124" width="24.44140625" style="3" customWidth="1"/>
    <col min="5125" max="5126" width="4.88671875" style="3" customWidth="1"/>
    <col min="5127" max="5142" width="4.44140625" style="3" customWidth="1"/>
    <col min="5143" max="5143" width="18.44140625" style="3" customWidth="1"/>
    <col min="5144" max="5376" width="8.6640625" style="3"/>
    <col min="5377" max="5379" width="3.44140625" style="3" customWidth="1"/>
    <col min="5380" max="5380" width="24.44140625" style="3" customWidth="1"/>
    <col min="5381" max="5382" width="4.88671875" style="3" customWidth="1"/>
    <col min="5383" max="5398" width="4.44140625" style="3" customWidth="1"/>
    <col min="5399" max="5399" width="18.44140625" style="3" customWidth="1"/>
    <col min="5400" max="5632" width="8.6640625" style="3"/>
    <col min="5633" max="5635" width="3.44140625" style="3" customWidth="1"/>
    <col min="5636" max="5636" width="24.44140625" style="3" customWidth="1"/>
    <col min="5637" max="5638" width="4.88671875" style="3" customWidth="1"/>
    <col min="5639" max="5654" width="4.44140625" style="3" customWidth="1"/>
    <col min="5655" max="5655" width="18.44140625" style="3" customWidth="1"/>
    <col min="5656" max="5888" width="8.6640625" style="3"/>
    <col min="5889" max="5891" width="3.44140625" style="3" customWidth="1"/>
    <col min="5892" max="5892" width="24.44140625" style="3" customWidth="1"/>
    <col min="5893" max="5894" width="4.88671875" style="3" customWidth="1"/>
    <col min="5895" max="5910" width="4.44140625" style="3" customWidth="1"/>
    <col min="5911" max="5911" width="18.44140625" style="3" customWidth="1"/>
    <col min="5912" max="6144" width="8.6640625" style="3"/>
    <col min="6145" max="6147" width="3.44140625" style="3" customWidth="1"/>
    <col min="6148" max="6148" width="24.44140625" style="3" customWidth="1"/>
    <col min="6149" max="6150" width="4.88671875" style="3" customWidth="1"/>
    <col min="6151" max="6166" width="4.44140625" style="3" customWidth="1"/>
    <col min="6167" max="6167" width="18.44140625" style="3" customWidth="1"/>
    <col min="6168" max="6400" width="8.6640625" style="3"/>
    <col min="6401" max="6403" width="3.44140625" style="3" customWidth="1"/>
    <col min="6404" max="6404" width="24.44140625" style="3" customWidth="1"/>
    <col min="6405" max="6406" width="4.88671875" style="3" customWidth="1"/>
    <col min="6407" max="6422" width="4.44140625" style="3" customWidth="1"/>
    <col min="6423" max="6423" width="18.44140625" style="3" customWidth="1"/>
    <col min="6424" max="6656" width="8.6640625" style="3"/>
    <col min="6657" max="6659" width="3.44140625" style="3" customWidth="1"/>
    <col min="6660" max="6660" width="24.44140625" style="3" customWidth="1"/>
    <col min="6661" max="6662" width="4.88671875" style="3" customWidth="1"/>
    <col min="6663" max="6678" width="4.44140625" style="3" customWidth="1"/>
    <col min="6679" max="6679" width="18.44140625" style="3" customWidth="1"/>
    <col min="6680" max="6912" width="8.6640625" style="3"/>
    <col min="6913" max="6915" width="3.44140625" style="3" customWidth="1"/>
    <col min="6916" max="6916" width="24.44140625" style="3" customWidth="1"/>
    <col min="6917" max="6918" width="4.88671875" style="3" customWidth="1"/>
    <col min="6919" max="6934" width="4.44140625" style="3" customWidth="1"/>
    <col min="6935" max="6935" width="18.44140625" style="3" customWidth="1"/>
    <col min="6936" max="7168" width="8.6640625" style="3"/>
    <col min="7169" max="7171" width="3.44140625" style="3" customWidth="1"/>
    <col min="7172" max="7172" width="24.44140625" style="3" customWidth="1"/>
    <col min="7173" max="7174" width="4.88671875" style="3" customWidth="1"/>
    <col min="7175" max="7190" width="4.44140625" style="3" customWidth="1"/>
    <col min="7191" max="7191" width="18.44140625" style="3" customWidth="1"/>
    <col min="7192" max="7424" width="8.6640625" style="3"/>
    <col min="7425" max="7427" width="3.44140625" style="3" customWidth="1"/>
    <col min="7428" max="7428" width="24.44140625" style="3" customWidth="1"/>
    <col min="7429" max="7430" width="4.88671875" style="3" customWidth="1"/>
    <col min="7431" max="7446" width="4.44140625" style="3" customWidth="1"/>
    <col min="7447" max="7447" width="18.44140625" style="3" customWidth="1"/>
    <col min="7448" max="7680" width="8.6640625" style="3"/>
    <col min="7681" max="7683" width="3.44140625" style="3" customWidth="1"/>
    <col min="7684" max="7684" width="24.44140625" style="3" customWidth="1"/>
    <col min="7685" max="7686" width="4.88671875" style="3" customWidth="1"/>
    <col min="7687" max="7702" width="4.44140625" style="3" customWidth="1"/>
    <col min="7703" max="7703" width="18.44140625" style="3" customWidth="1"/>
    <col min="7704" max="7936" width="8.6640625" style="3"/>
    <col min="7937" max="7939" width="3.44140625" style="3" customWidth="1"/>
    <col min="7940" max="7940" width="24.44140625" style="3" customWidth="1"/>
    <col min="7941" max="7942" width="4.88671875" style="3" customWidth="1"/>
    <col min="7943" max="7958" width="4.44140625" style="3" customWidth="1"/>
    <col min="7959" max="7959" width="18.44140625" style="3" customWidth="1"/>
    <col min="7960" max="8192" width="8.6640625" style="3"/>
    <col min="8193" max="8195" width="3.44140625" style="3" customWidth="1"/>
    <col min="8196" max="8196" width="24.44140625" style="3" customWidth="1"/>
    <col min="8197" max="8198" width="4.88671875" style="3" customWidth="1"/>
    <col min="8199" max="8214" width="4.44140625" style="3" customWidth="1"/>
    <col min="8215" max="8215" width="18.44140625" style="3" customWidth="1"/>
    <col min="8216" max="8448" width="8.6640625" style="3"/>
    <col min="8449" max="8451" width="3.44140625" style="3" customWidth="1"/>
    <col min="8452" max="8452" width="24.44140625" style="3" customWidth="1"/>
    <col min="8453" max="8454" width="4.88671875" style="3" customWidth="1"/>
    <col min="8455" max="8470" width="4.44140625" style="3" customWidth="1"/>
    <col min="8471" max="8471" width="18.44140625" style="3" customWidth="1"/>
    <col min="8472" max="8704" width="8.6640625" style="3"/>
    <col min="8705" max="8707" width="3.44140625" style="3" customWidth="1"/>
    <col min="8708" max="8708" width="24.44140625" style="3" customWidth="1"/>
    <col min="8709" max="8710" width="4.88671875" style="3" customWidth="1"/>
    <col min="8711" max="8726" width="4.44140625" style="3" customWidth="1"/>
    <col min="8727" max="8727" width="18.44140625" style="3" customWidth="1"/>
    <col min="8728" max="8960" width="8.6640625" style="3"/>
    <col min="8961" max="8963" width="3.44140625" style="3" customWidth="1"/>
    <col min="8964" max="8964" width="24.44140625" style="3" customWidth="1"/>
    <col min="8965" max="8966" width="4.88671875" style="3" customWidth="1"/>
    <col min="8967" max="8982" width="4.44140625" style="3" customWidth="1"/>
    <col min="8983" max="8983" width="18.44140625" style="3" customWidth="1"/>
    <col min="8984" max="9216" width="8.6640625" style="3"/>
    <col min="9217" max="9219" width="3.44140625" style="3" customWidth="1"/>
    <col min="9220" max="9220" width="24.44140625" style="3" customWidth="1"/>
    <col min="9221" max="9222" width="4.88671875" style="3" customWidth="1"/>
    <col min="9223" max="9238" width="4.44140625" style="3" customWidth="1"/>
    <col min="9239" max="9239" width="18.44140625" style="3" customWidth="1"/>
    <col min="9240" max="9472" width="8.6640625" style="3"/>
    <col min="9473" max="9475" width="3.44140625" style="3" customWidth="1"/>
    <col min="9476" max="9476" width="24.44140625" style="3" customWidth="1"/>
    <col min="9477" max="9478" width="4.88671875" style="3" customWidth="1"/>
    <col min="9479" max="9494" width="4.44140625" style="3" customWidth="1"/>
    <col min="9495" max="9495" width="18.44140625" style="3" customWidth="1"/>
    <col min="9496" max="9728" width="8.6640625" style="3"/>
    <col min="9729" max="9731" width="3.44140625" style="3" customWidth="1"/>
    <col min="9732" max="9732" width="24.44140625" style="3" customWidth="1"/>
    <col min="9733" max="9734" width="4.88671875" style="3" customWidth="1"/>
    <col min="9735" max="9750" width="4.44140625" style="3" customWidth="1"/>
    <col min="9751" max="9751" width="18.44140625" style="3" customWidth="1"/>
    <col min="9752" max="9984" width="8.6640625" style="3"/>
    <col min="9985" max="9987" width="3.44140625" style="3" customWidth="1"/>
    <col min="9988" max="9988" width="24.44140625" style="3" customWidth="1"/>
    <col min="9989" max="9990" width="4.88671875" style="3" customWidth="1"/>
    <col min="9991" max="10006" width="4.44140625" style="3" customWidth="1"/>
    <col min="10007" max="10007" width="18.44140625" style="3" customWidth="1"/>
    <col min="10008" max="10240" width="8.6640625" style="3"/>
    <col min="10241" max="10243" width="3.44140625" style="3" customWidth="1"/>
    <col min="10244" max="10244" width="24.44140625" style="3" customWidth="1"/>
    <col min="10245" max="10246" width="4.88671875" style="3" customWidth="1"/>
    <col min="10247" max="10262" width="4.44140625" style="3" customWidth="1"/>
    <col min="10263" max="10263" width="18.44140625" style="3" customWidth="1"/>
    <col min="10264" max="10496" width="8.6640625" style="3"/>
    <col min="10497" max="10499" width="3.44140625" style="3" customWidth="1"/>
    <col min="10500" max="10500" width="24.44140625" style="3" customWidth="1"/>
    <col min="10501" max="10502" width="4.88671875" style="3" customWidth="1"/>
    <col min="10503" max="10518" width="4.44140625" style="3" customWidth="1"/>
    <col min="10519" max="10519" width="18.44140625" style="3" customWidth="1"/>
    <col min="10520" max="10752" width="8.6640625" style="3"/>
    <col min="10753" max="10755" width="3.44140625" style="3" customWidth="1"/>
    <col min="10756" max="10756" width="24.44140625" style="3" customWidth="1"/>
    <col min="10757" max="10758" width="4.88671875" style="3" customWidth="1"/>
    <col min="10759" max="10774" width="4.44140625" style="3" customWidth="1"/>
    <col min="10775" max="10775" width="18.44140625" style="3" customWidth="1"/>
    <col min="10776" max="11008" width="8.6640625" style="3"/>
    <col min="11009" max="11011" width="3.44140625" style="3" customWidth="1"/>
    <col min="11012" max="11012" width="24.44140625" style="3" customWidth="1"/>
    <col min="11013" max="11014" width="4.88671875" style="3" customWidth="1"/>
    <col min="11015" max="11030" width="4.44140625" style="3" customWidth="1"/>
    <col min="11031" max="11031" width="18.44140625" style="3" customWidth="1"/>
    <col min="11032" max="11264" width="8.6640625" style="3"/>
    <col min="11265" max="11267" width="3.44140625" style="3" customWidth="1"/>
    <col min="11268" max="11268" width="24.44140625" style="3" customWidth="1"/>
    <col min="11269" max="11270" width="4.88671875" style="3" customWidth="1"/>
    <col min="11271" max="11286" width="4.44140625" style="3" customWidth="1"/>
    <col min="11287" max="11287" width="18.44140625" style="3" customWidth="1"/>
    <col min="11288" max="11520" width="8.6640625" style="3"/>
    <col min="11521" max="11523" width="3.44140625" style="3" customWidth="1"/>
    <col min="11524" max="11524" width="24.44140625" style="3" customWidth="1"/>
    <col min="11525" max="11526" width="4.88671875" style="3" customWidth="1"/>
    <col min="11527" max="11542" width="4.44140625" style="3" customWidth="1"/>
    <col min="11543" max="11543" width="18.44140625" style="3" customWidth="1"/>
    <col min="11544" max="11776" width="8.6640625" style="3"/>
    <col min="11777" max="11779" width="3.44140625" style="3" customWidth="1"/>
    <col min="11780" max="11780" width="24.44140625" style="3" customWidth="1"/>
    <col min="11781" max="11782" width="4.88671875" style="3" customWidth="1"/>
    <col min="11783" max="11798" width="4.44140625" style="3" customWidth="1"/>
    <col min="11799" max="11799" width="18.44140625" style="3" customWidth="1"/>
    <col min="11800" max="12032" width="8.6640625" style="3"/>
    <col min="12033" max="12035" width="3.44140625" style="3" customWidth="1"/>
    <col min="12036" max="12036" width="24.44140625" style="3" customWidth="1"/>
    <col min="12037" max="12038" width="4.88671875" style="3" customWidth="1"/>
    <col min="12039" max="12054" width="4.44140625" style="3" customWidth="1"/>
    <col min="12055" max="12055" width="18.44140625" style="3" customWidth="1"/>
    <col min="12056" max="12288" width="8.6640625" style="3"/>
    <col min="12289" max="12291" width="3.44140625" style="3" customWidth="1"/>
    <col min="12292" max="12292" width="24.44140625" style="3" customWidth="1"/>
    <col min="12293" max="12294" width="4.88671875" style="3" customWidth="1"/>
    <col min="12295" max="12310" width="4.44140625" style="3" customWidth="1"/>
    <col min="12311" max="12311" width="18.44140625" style="3" customWidth="1"/>
    <col min="12312" max="12544" width="8.6640625" style="3"/>
    <col min="12545" max="12547" width="3.44140625" style="3" customWidth="1"/>
    <col min="12548" max="12548" width="24.44140625" style="3" customWidth="1"/>
    <col min="12549" max="12550" width="4.88671875" style="3" customWidth="1"/>
    <col min="12551" max="12566" width="4.44140625" style="3" customWidth="1"/>
    <col min="12567" max="12567" width="18.44140625" style="3" customWidth="1"/>
    <col min="12568" max="12800" width="8.6640625" style="3"/>
    <col min="12801" max="12803" width="3.44140625" style="3" customWidth="1"/>
    <col min="12804" max="12804" width="24.44140625" style="3" customWidth="1"/>
    <col min="12805" max="12806" width="4.88671875" style="3" customWidth="1"/>
    <col min="12807" max="12822" width="4.44140625" style="3" customWidth="1"/>
    <col min="12823" max="12823" width="18.44140625" style="3" customWidth="1"/>
    <col min="12824" max="13056" width="8.6640625" style="3"/>
    <col min="13057" max="13059" width="3.44140625" style="3" customWidth="1"/>
    <col min="13060" max="13060" width="24.44140625" style="3" customWidth="1"/>
    <col min="13061" max="13062" width="4.88671875" style="3" customWidth="1"/>
    <col min="13063" max="13078" width="4.44140625" style="3" customWidth="1"/>
    <col min="13079" max="13079" width="18.44140625" style="3" customWidth="1"/>
    <col min="13080" max="13312" width="8.6640625" style="3"/>
    <col min="13313" max="13315" width="3.44140625" style="3" customWidth="1"/>
    <col min="13316" max="13316" width="24.44140625" style="3" customWidth="1"/>
    <col min="13317" max="13318" width="4.88671875" style="3" customWidth="1"/>
    <col min="13319" max="13334" width="4.44140625" style="3" customWidth="1"/>
    <col min="13335" max="13335" width="18.44140625" style="3" customWidth="1"/>
    <col min="13336" max="13568" width="8.6640625" style="3"/>
    <col min="13569" max="13571" width="3.44140625" style="3" customWidth="1"/>
    <col min="13572" max="13572" width="24.44140625" style="3" customWidth="1"/>
    <col min="13573" max="13574" width="4.88671875" style="3" customWidth="1"/>
    <col min="13575" max="13590" width="4.44140625" style="3" customWidth="1"/>
    <col min="13591" max="13591" width="18.44140625" style="3" customWidth="1"/>
    <col min="13592" max="13824" width="8.6640625" style="3"/>
    <col min="13825" max="13827" width="3.44140625" style="3" customWidth="1"/>
    <col min="13828" max="13828" width="24.44140625" style="3" customWidth="1"/>
    <col min="13829" max="13830" width="4.88671875" style="3" customWidth="1"/>
    <col min="13831" max="13846" width="4.44140625" style="3" customWidth="1"/>
    <col min="13847" max="13847" width="18.44140625" style="3" customWidth="1"/>
    <col min="13848" max="14080" width="8.6640625" style="3"/>
    <col min="14081" max="14083" width="3.44140625" style="3" customWidth="1"/>
    <col min="14084" max="14084" width="24.44140625" style="3" customWidth="1"/>
    <col min="14085" max="14086" width="4.88671875" style="3" customWidth="1"/>
    <col min="14087" max="14102" width="4.44140625" style="3" customWidth="1"/>
    <col min="14103" max="14103" width="18.44140625" style="3" customWidth="1"/>
    <col min="14104" max="14336" width="8.6640625" style="3"/>
    <col min="14337" max="14339" width="3.44140625" style="3" customWidth="1"/>
    <col min="14340" max="14340" width="24.44140625" style="3" customWidth="1"/>
    <col min="14341" max="14342" width="4.88671875" style="3" customWidth="1"/>
    <col min="14343" max="14358" width="4.44140625" style="3" customWidth="1"/>
    <col min="14359" max="14359" width="18.44140625" style="3" customWidth="1"/>
    <col min="14360" max="14592" width="8.6640625" style="3"/>
    <col min="14593" max="14595" width="3.44140625" style="3" customWidth="1"/>
    <col min="14596" max="14596" width="24.44140625" style="3" customWidth="1"/>
    <col min="14597" max="14598" width="4.88671875" style="3" customWidth="1"/>
    <col min="14599" max="14614" width="4.44140625" style="3" customWidth="1"/>
    <col min="14615" max="14615" width="18.44140625" style="3" customWidth="1"/>
    <col min="14616" max="14848" width="8.6640625" style="3"/>
    <col min="14849" max="14851" width="3.44140625" style="3" customWidth="1"/>
    <col min="14852" max="14852" width="24.44140625" style="3" customWidth="1"/>
    <col min="14853" max="14854" width="4.88671875" style="3" customWidth="1"/>
    <col min="14855" max="14870" width="4.44140625" style="3" customWidth="1"/>
    <col min="14871" max="14871" width="18.44140625" style="3" customWidth="1"/>
    <col min="14872" max="15104" width="8.6640625" style="3"/>
    <col min="15105" max="15107" width="3.44140625" style="3" customWidth="1"/>
    <col min="15108" max="15108" width="24.44140625" style="3" customWidth="1"/>
    <col min="15109" max="15110" width="4.88671875" style="3" customWidth="1"/>
    <col min="15111" max="15126" width="4.44140625" style="3" customWidth="1"/>
    <col min="15127" max="15127" width="18.44140625" style="3" customWidth="1"/>
    <col min="15128" max="15360" width="8.6640625" style="3"/>
    <col min="15361" max="15363" width="3.44140625" style="3" customWidth="1"/>
    <col min="15364" max="15364" width="24.44140625" style="3" customWidth="1"/>
    <col min="15365" max="15366" width="4.88671875" style="3" customWidth="1"/>
    <col min="15367" max="15382" width="4.44140625" style="3" customWidth="1"/>
    <col min="15383" max="15383" width="18.44140625" style="3" customWidth="1"/>
    <col min="15384" max="15616" width="8.6640625" style="3"/>
    <col min="15617" max="15619" width="3.44140625" style="3" customWidth="1"/>
    <col min="15620" max="15620" width="24.44140625" style="3" customWidth="1"/>
    <col min="15621" max="15622" width="4.88671875" style="3" customWidth="1"/>
    <col min="15623" max="15638" width="4.44140625" style="3" customWidth="1"/>
    <col min="15639" max="15639" width="18.44140625" style="3" customWidth="1"/>
    <col min="15640" max="15872" width="8.6640625" style="3"/>
    <col min="15873" max="15875" width="3.44140625" style="3" customWidth="1"/>
    <col min="15876" max="15876" width="24.44140625" style="3" customWidth="1"/>
    <col min="15877" max="15878" width="4.88671875" style="3" customWidth="1"/>
    <col min="15879" max="15894" width="4.44140625" style="3" customWidth="1"/>
    <col min="15895" max="15895" width="18.44140625" style="3" customWidth="1"/>
    <col min="15896" max="16128" width="8.6640625" style="3"/>
    <col min="16129" max="16131" width="3.44140625" style="3" customWidth="1"/>
    <col min="16132" max="16132" width="24.44140625" style="3" customWidth="1"/>
    <col min="16133" max="16134" width="4.88671875" style="3" customWidth="1"/>
    <col min="16135" max="16150" width="4.44140625" style="3" customWidth="1"/>
    <col min="16151" max="16151" width="18.44140625" style="3" customWidth="1"/>
    <col min="16152" max="16384" width="8.6640625" style="3"/>
  </cols>
  <sheetData>
    <row r="1" spans="1:23" ht="3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9.6" customHeight="1" thickBo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6.5" customHeight="1">
      <c r="A3" s="5" t="s">
        <v>2</v>
      </c>
      <c r="B3" s="6"/>
      <c r="C3" s="7" t="s">
        <v>3</v>
      </c>
      <c r="D3" s="8"/>
      <c r="E3" s="9" t="s">
        <v>4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11" t="s">
        <v>5</v>
      </c>
    </row>
    <row r="4" spans="1:23" ht="16.2">
      <c r="A4" s="12"/>
      <c r="B4" s="13"/>
      <c r="C4" s="14"/>
      <c r="D4" s="15"/>
      <c r="E4" s="16" t="s">
        <v>6</v>
      </c>
      <c r="F4" s="17" t="s">
        <v>7</v>
      </c>
      <c r="G4" s="18" t="s">
        <v>8</v>
      </c>
      <c r="H4" s="18"/>
      <c r="I4" s="18"/>
      <c r="J4" s="18"/>
      <c r="K4" s="18" t="s">
        <v>9</v>
      </c>
      <c r="L4" s="18"/>
      <c r="M4" s="18"/>
      <c r="N4" s="18"/>
      <c r="O4" s="18" t="s">
        <v>10</v>
      </c>
      <c r="P4" s="18"/>
      <c r="Q4" s="18"/>
      <c r="R4" s="18"/>
      <c r="S4" s="18" t="s">
        <v>11</v>
      </c>
      <c r="T4" s="18"/>
      <c r="U4" s="18"/>
      <c r="V4" s="19"/>
      <c r="W4" s="20"/>
    </row>
    <row r="5" spans="1:23" ht="16.2">
      <c r="A5" s="12"/>
      <c r="B5" s="13"/>
      <c r="C5" s="14"/>
      <c r="D5" s="15"/>
      <c r="E5" s="16"/>
      <c r="F5" s="17"/>
      <c r="G5" s="18" t="s">
        <v>12</v>
      </c>
      <c r="H5" s="18"/>
      <c r="I5" s="21" t="s">
        <v>13</v>
      </c>
      <c r="J5" s="21"/>
      <c r="K5" s="18" t="s">
        <v>12</v>
      </c>
      <c r="L5" s="18"/>
      <c r="M5" s="21" t="s">
        <v>13</v>
      </c>
      <c r="N5" s="21"/>
      <c r="O5" s="18" t="s">
        <v>12</v>
      </c>
      <c r="P5" s="18"/>
      <c r="Q5" s="21" t="s">
        <v>13</v>
      </c>
      <c r="R5" s="21"/>
      <c r="S5" s="18" t="s">
        <v>12</v>
      </c>
      <c r="T5" s="18"/>
      <c r="U5" s="21" t="s">
        <v>13</v>
      </c>
      <c r="V5" s="22"/>
      <c r="W5" s="20"/>
    </row>
    <row r="6" spans="1:23">
      <c r="A6" s="12"/>
      <c r="B6" s="13"/>
      <c r="C6" s="14"/>
      <c r="D6" s="15"/>
      <c r="E6" s="16"/>
      <c r="F6" s="17"/>
      <c r="G6" s="23" t="s">
        <v>14</v>
      </c>
      <c r="H6" s="23" t="s">
        <v>15</v>
      </c>
      <c r="I6" s="24" t="s">
        <v>14</v>
      </c>
      <c r="J6" s="24" t="s">
        <v>15</v>
      </c>
      <c r="K6" s="23" t="s">
        <v>14</v>
      </c>
      <c r="L6" s="23" t="s">
        <v>15</v>
      </c>
      <c r="M6" s="24" t="s">
        <v>14</v>
      </c>
      <c r="N6" s="24" t="s">
        <v>15</v>
      </c>
      <c r="O6" s="23" t="s">
        <v>14</v>
      </c>
      <c r="P6" s="23" t="s">
        <v>15</v>
      </c>
      <c r="Q6" s="24" t="s">
        <v>14</v>
      </c>
      <c r="R6" s="24" t="s">
        <v>15</v>
      </c>
      <c r="S6" s="23" t="s">
        <v>14</v>
      </c>
      <c r="T6" s="23" t="s">
        <v>15</v>
      </c>
      <c r="U6" s="24" t="s">
        <v>14</v>
      </c>
      <c r="V6" s="25" t="s">
        <v>15</v>
      </c>
      <c r="W6" s="20"/>
    </row>
    <row r="7" spans="1:23" ht="52.2" customHeight="1" thickBot="1">
      <c r="A7" s="26"/>
      <c r="B7" s="27"/>
      <c r="C7" s="28"/>
      <c r="D7" s="29"/>
      <c r="E7" s="30"/>
      <c r="F7" s="31"/>
      <c r="G7" s="32"/>
      <c r="H7" s="32"/>
      <c r="I7" s="33"/>
      <c r="J7" s="33"/>
      <c r="K7" s="32"/>
      <c r="L7" s="32"/>
      <c r="M7" s="33"/>
      <c r="N7" s="33"/>
      <c r="O7" s="32"/>
      <c r="P7" s="32"/>
      <c r="Q7" s="33"/>
      <c r="R7" s="33"/>
      <c r="S7" s="32"/>
      <c r="T7" s="32"/>
      <c r="U7" s="33"/>
      <c r="V7" s="34"/>
      <c r="W7" s="35"/>
    </row>
    <row r="8" spans="1:23" ht="16.2" customHeight="1">
      <c r="A8" s="36" t="s">
        <v>16</v>
      </c>
      <c r="B8" s="37"/>
      <c r="C8" s="38" t="s">
        <v>17</v>
      </c>
      <c r="D8" s="39"/>
      <c r="E8" s="40">
        <v>8</v>
      </c>
      <c r="F8" s="41">
        <v>8</v>
      </c>
      <c r="G8" s="42">
        <v>4</v>
      </c>
      <c r="H8" s="42">
        <v>4</v>
      </c>
      <c r="I8" s="43">
        <v>4</v>
      </c>
      <c r="J8" s="43">
        <v>4</v>
      </c>
      <c r="K8" s="44"/>
      <c r="L8" s="44"/>
      <c r="M8" s="45"/>
      <c r="N8" s="45"/>
      <c r="O8" s="46"/>
      <c r="P8" s="46"/>
      <c r="Q8" s="45"/>
      <c r="R8" s="45"/>
      <c r="S8" s="47"/>
      <c r="T8" s="47"/>
      <c r="U8" s="43"/>
      <c r="V8" s="48"/>
      <c r="W8" s="49"/>
    </row>
    <row r="9" spans="1:23" ht="16.2" customHeight="1">
      <c r="A9" s="50"/>
      <c r="B9" s="51"/>
      <c r="C9" s="52" t="s">
        <v>18</v>
      </c>
      <c r="D9" s="53"/>
      <c r="E9" s="54">
        <v>8</v>
      </c>
      <c r="F9" s="55">
        <v>8</v>
      </c>
      <c r="G9" s="56"/>
      <c r="H9" s="56"/>
      <c r="I9" s="57"/>
      <c r="J9" s="57"/>
      <c r="K9" s="58">
        <v>4</v>
      </c>
      <c r="L9" s="58">
        <v>4</v>
      </c>
      <c r="M9" s="57">
        <v>4</v>
      </c>
      <c r="N9" s="57">
        <v>4</v>
      </c>
      <c r="O9" s="59"/>
      <c r="P9" s="59"/>
      <c r="Q9" s="60"/>
      <c r="R9" s="60"/>
      <c r="S9" s="58"/>
      <c r="T9" s="58"/>
      <c r="U9" s="57"/>
      <c r="V9" s="61"/>
      <c r="W9" s="62"/>
    </row>
    <row r="10" spans="1:23" ht="16.2" customHeight="1">
      <c r="A10" s="50"/>
      <c r="B10" s="51"/>
      <c r="C10" s="52" t="s">
        <v>19</v>
      </c>
      <c r="D10" s="53"/>
      <c r="E10" s="54">
        <v>8</v>
      </c>
      <c r="F10" s="55">
        <v>8</v>
      </c>
      <c r="G10" s="56"/>
      <c r="H10" s="56"/>
      <c r="I10" s="57"/>
      <c r="J10" s="57"/>
      <c r="K10" s="63"/>
      <c r="L10" s="63"/>
      <c r="M10" s="60"/>
      <c r="N10" s="60"/>
      <c r="O10" s="58">
        <v>4</v>
      </c>
      <c r="P10" s="58">
        <v>4</v>
      </c>
      <c r="Q10" s="57">
        <v>4</v>
      </c>
      <c r="R10" s="57">
        <v>4</v>
      </c>
      <c r="S10" s="58"/>
      <c r="T10" s="58"/>
      <c r="U10" s="57"/>
      <c r="V10" s="61"/>
      <c r="W10" s="62"/>
    </row>
    <row r="11" spans="1:23" ht="16.2" customHeight="1">
      <c r="A11" s="50"/>
      <c r="B11" s="51"/>
      <c r="C11" s="64" t="s">
        <v>20</v>
      </c>
      <c r="D11" s="65"/>
      <c r="E11" s="66">
        <v>1</v>
      </c>
      <c r="F11" s="55">
        <v>1</v>
      </c>
      <c r="G11" s="56">
        <v>1</v>
      </c>
      <c r="H11" s="56">
        <v>1</v>
      </c>
      <c r="I11" s="57"/>
      <c r="J11" s="57"/>
      <c r="K11" s="59"/>
      <c r="L11" s="59"/>
      <c r="M11" s="60"/>
      <c r="N11" s="60"/>
      <c r="O11" s="59"/>
      <c r="P11" s="59"/>
      <c r="Q11" s="60"/>
      <c r="R11" s="60"/>
      <c r="S11" s="56"/>
      <c r="T11" s="56"/>
      <c r="U11" s="57"/>
      <c r="V11" s="61"/>
      <c r="W11" s="62"/>
    </row>
    <row r="12" spans="1:23" ht="16.2" customHeight="1">
      <c r="A12" s="50"/>
      <c r="B12" s="51"/>
      <c r="C12" s="67" t="s">
        <v>21</v>
      </c>
      <c r="D12" s="65"/>
      <c r="E12" s="66">
        <v>1</v>
      </c>
      <c r="F12" s="55">
        <v>1</v>
      </c>
      <c r="G12" s="56"/>
      <c r="H12" s="56"/>
      <c r="I12" s="57">
        <v>1</v>
      </c>
      <c r="J12" s="57">
        <v>1</v>
      </c>
      <c r="K12" s="59"/>
      <c r="L12" s="59"/>
      <c r="M12" s="60"/>
      <c r="N12" s="60"/>
      <c r="O12" s="59"/>
      <c r="P12" s="59"/>
      <c r="Q12" s="60"/>
      <c r="R12" s="60"/>
      <c r="S12" s="56"/>
      <c r="T12" s="56"/>
      <c r="U12" s="57"/>
      <c r="V12" s="61"/>
      <c r="W12" s="62"/>
    </row>
    <row r="13" spans="1:23" ht="16.2" customHeight="1">
      <c r="A13" s="50"/>
      <c r="B13" s="51"/>
      <c r="C13" s="68" t="s">
        <v>22</v>
      </c>
      <c r="D13" s="69"/>
      <c r="E13" s="54">
        <v>2</v>
      </c>
      <c r="F13" s="55">
        <v>2</v>
      </c>
      <c r="G13" s="56">
        <v>2</v>
      </c>
      <c r="H13" s="56">
        <v>2</v>
      </c>
      <c r="I13" s="70" t="s">
        <v>23</v>
      </c>
      <c r="J13" s="70" t="s">
        <v>23</v>
      </c>
      <c r="K13" s="63"/>
      <c r="L13" s="63"/>
      <c r="M13" s="60"/>
      <c r="N13" s="60"/>
      <c r="O13" s="59"/>
      <c r="P13" s="59"/>
      <c r="Q13" s="60"/>
      <c r="R13" s="60"/>
      <c r="S13" s="58"/>
      <c r="T13" s="58"/>
      <c r="U13" s="57"/>
      <c r="V13" s="61"/>
      <c r="W13" s="62" t="s">
        <v>24</v>
      </c>
    </row>
    <row r="14" spans="1:23" ht="16.2" customHeight="1">
      <c r="A14" s="50"/>
      <c r="B14" s="51"/>
      <c r="C14" s="68" t="s">
        <v>25</v>
      </c>
      <c r="D14" s="69"/>
      <c r="E14" s="54">
        <v>2</v>
      </c>
      <c r="F14" s="55">
        <v>2</v>
      </c>
      <c r="G14" s="71" t="s">
        <v>23</v>
      </c>
      <c r="H14" s="71" t="s">
        <v>23</v>
      </c>
      <c r="I14" s="57">
        <v>2</v>
      </c>
      <c r="J14" s="57">
        <v>2</v>
      </c>
      <c r="K14" s="63"/>
      <c r="L14" s="63"/>
      <c r="M14" s="60"/>
      <c r="N14" s="60"/>
      <c r="O14" s="59"/>
      <c r="P14" s="59"/>
      <c r="Q14" s="60"/>
      <c r="R14" s="60"/>
      <c r="S14" s="58"/>
      <c r="T14" s="58"/>
      <c r="U14" s="57"/>
      <c r="V14" s="61"/>
      <c r="W14" s="62" t="s">
        <v>24</v>
      </c>
    </row>
    <row r="15" spans="1:23" ht="16.2" customHeight="1">
      <c r="A15" s="50"/>
      <c r="B15" s="51"/>
      <c r="C15" s="72" t="s">
        <v>26</v>
      </c>
      <c r="D15" s="73" t="s">
        <v>27</v>
      </c>
      <c r="E15" s="66">
        <v>2</v>
      </c>
      <c r="F15" s="55">
        <v>2</v>
      </c>
      <c r="G15" s="56">
        <v>2</v>
      </c>
      <c r="H15" s="56">
        <v>2</v>
      </c>
      <c r="I15" s="74" t="s">
        <v>23</v>
      </c>
      <c r="J15" s="74" t="s">
        <v>23</v>
      </c>
      <c r="K15" s="75" t="s">
        <v>23</v>
      </c>
      <c r="L15" s="75" t="s">
        <v>23</v>
      </c>
      <c r="M15" s="74" t="s">
        <v>23</v>
      </c>
      <c r="N15" s="74" t="s">
        <v>23</v>
      </c>
      <c r="O15" s="59"/>
      <c r="P15" s="59"/>
      <c r="Q15" s="60"/>
      <c r="R15" s="60"/>
      <c r="S15" s="56"/>
      <c r="T15" s="56"/>
      <c r="U15" s="57"/>
      <c r="V15" s="61"/>
      <c r="W15" s="62" t="s">
        <v>28</v>
      </c>
    </row>
    <row r="16" spans="1:23" ht="16.2" customHeight="1">
      <c r="A16" s="50"/>
      <c r="B16" s="51"/>
      <c r="C16" s="76"/>
      <c r="D16" s="73" t="s">
        <v>29</v>
      </c>
      <c r="E16" s="66">
        <v>2</v>
      </c>
      <c r="F16" s="55">
        <v>2</v>
      </c>
      <c r="G16" s="75" t="s">
        <v>23</v>
      </c>
      <c r="H16" s="75" t="s">
        <v>23</v>
      </c>
      <c r="I16" s="57">
        <v>2</v>
      </c>
      <c r="J16" s="57">
        <v>2</v>
      </c>
      <c r="K16" s="75" t="s">
        <v>23</v>
      </c>
      <c r="L16" s="75" t="s">
        <v>23</v>
      </c>
      <c r="M16" s="74" t="s">
        <v>23</v>
      </c>
      <c r="N16" s="74" t="s">
        <v>23</v>
      </c>
      <c r="O16" s="77"/>
      <c r="P16" s="77"/>
      <c r="Q16" s="74"/>
      <c r="R16" s="74"/>
      <c r="S16" s="56"/>
      <c r="T16" s="56"/>
      <c r="U16" s="57"/>
      <c r="V16" s="61"/>
      <c r="W16" s="62" t="s">
        <v>28</v>
      </c>
    </row>
    <row r="17" spans="1:23" ht="16.2" customHeight="1">
      <c r="A17" s="50"/>
      <c r="B17" s="51"/>
      <c r="C17" s="78" t="s">
        <v>30</v>
      </c>
      <c r="D17" s="73" t="s">
        <v>31</v>
      </c>
      <c r="E17" s="79">
        <v>2</v>
      </c>
      <c r="F17" s="80">
        <v>2</v>
      </c>
      <c r="G17" s="81">
        <v>2</v>
      </c>
      <c r="H17" s="81">
        <v>2</v>
      </c>
      <c r="I17" s="74" t="s">
        <v>23</v>
      </c>
      <c r="J17" s="74" t="s">
        <v>23</v>
      </c>
      <c r="K17" s="77" t="s">
        <v>23</v>
      </c>
      <c r="L17" s="77" t="s">
        <v>23</v>
      </c>
      <c r="M17" s="74" t="s">
        <v>23</v>
      </c>
      <c r="N17" s="74" t="s">
        <v>23</v>
      </c>
      <c r="O17" s="77" t="s">
        <v>23</v>
      </c>
      <c r="P17" s="77" t="s">
        <v>23</v>
      </c>
      <c r="Q17" s="74" t="s">
        <v>23</v>
      </c>
      <c r="R17" s="74" t="s">
        <v>23</v>
      </c>
      <c r="S17" s="56"/>
      <c r="T17" s="56"/>
      <c r="U17" s="57"/>
      <c r="V17" s="61"/>
      <c r="W17" s="62" t="s">
        <v>32</v>
      </c>
    </row>
    <row r="18" spans="1:23" ht="16.2" customHeight="1">
      <c r="A18" s="50"/>
      <c r="B18" s="51"/>
      <c r="C18" s="82"/>
      <c r="D18" s="73" t="s">
        <v>33</v>
      </c>
      <c r="E18" s="79">
        <v>2</v>
      </c>
      <c r="F18" s="80">
        <v>2</v>
      </c>
      <c r="G18" s="75" t="s">
        <v>23</v>
      </c>
      <c r="H18" s="77" t="s">
        <v>23</v>
      </c>
      <c r="I18" s="83">
        <v>2</v>
      </c>
      <c r="J18" s="84">
        <v>2</v>
      </c>
      <c r="K18" s="77" t="s">
        <v>23</v>
      </c>
      <c r="L18" s="77" t="s">
        <v>23</v>
      </c>
      <c r="M18" s="74" t="s">
        <v>23</v>
      </c>
      <c r="N18" s="74" t="s">
        <v>23</v>
      </c>
      <c r="O18" s="77" t="s">
        <v>23</v>
      </c>
      <c r="P18" s="77" t="s">
        <v>23</v>
      </c>
      <c r="Q18" s="74" t="s">
        <v>23</v>
      </c>
      <c r="R18" s="74" t="s">
        <v>23</v>
      </c>
      <c r="S18" s="56"/>
      <c r="T18" s="56"/>
      <c r="U18" s="57"/>
      <c r="V18" s="61"/>
      <c r="W18" s="62" t="s">
        <v>32</v>
      </c>
    </row>
    <row r="19" spans="1:23" ht="16.2" customHeight="1">
      <c r="A19" s="50"/>
      <c r="B19" s="51"/>
      <c r="C19" s="82"/>
      <c r="D19" s="73" t="s">
        <v>34</v>
      </c>
      <c r="E19" s="79">
        <v>2</v>
      </c>
      <c r="F19" s="80">
        <v>2</v>
      </c>
      <c r="G19" s="85" t="s">
        <v>23</v>
      </c>
      <c r="H19" s="85" t="s">
        <v>23</v>
      </c>
      <c r="I19" s="86" t="s">
        <v>23</v>
      </c>
      <c r="J19" s="86" t="s">
        <v>23</v>
      </c>
      <c r="K19" s="87">
        <v>2</v>
      </c>
      <c r="L19" s="87">
        <v>2</v>
      </c>
      <c r="M19" s="86" t="s">
        <v>23</v>
      </c>
      <c r="N19" s="86" t="s">
        <v>23</v>
      </c>
      <c r="O19" s="77" t="s">
        <v>23</v>
      </c>
      <c r="P19" s="77" t="s">
        <v>23</v>
      </c>
      <c r="Q19" s="74" t="s">
        <v>23</v>
      </c>
      <c r="R19" s="74" t="s">
        <v>23</v>
      </c>
      <c r="S19" s="56"/>
      <c r="T19" s="56"/>
      <c r="U19" s="57"/>
      <c r="V19" s="61"/>
      <c r="W19" s="62" t="s">
        <v>32</v>
      </c>
    </row>
    <row r="20" spans="1:23" ht="16.2" customHeight="1">
      <c r="A20" s="50"/>
      <c r="B20" s="51"/>
      <c r="C20" s="88"/>
      <c r="D20" s="73" t="s">
        <v>35</v>
      </c>
      <c r="E20" s="79">
        <v>2</v>
      </c>
      <c r="F20" s="80">
        <v>2</v>
      </c>
      <c r="G20" s="75"/>
      <c r="H20" s="75"/>
      <c r="I20" s="89"/>
      <c r="J20" s="89"/>
      <c r="K20" s="90"/>
      <c r="L20" s="90"/>
      <c r="M20" s="89"/>
      <c r="N20" s="89"/>
      <c r="O20" s="81">
        <v>2</v>
      </c>
      <c r="P20" s="81">
        <v>2</v>
      </c>
      <c r="Q20" s="74" t="s">
        <v>23</v>
      </c>
      <c r="R20" s="74" t="s">
        <v>23</v>
      </c>
      <c r="S20" s="56"/>
      <c r="T20" s="56"/>
      <c r="U20" s="57"/>
      <c r="V20" s="61"/>
      <c r="W20" s="62" t="s">
        <v>36</v>
      </c>
    </row>
    <row r="21" spans="1:23" ht="16.5" customHeight="1">
      <c r="A21" s="50"/>
      <c r="B21" s="51"/>
      <c r="C21" s="91" t="s">
        <v>37</v>
      </c>
      <c r="D21" s="65"/>
      <c r="E21" s="66">
        <f t="shared" ref="E21:F23" si="0">SUM(G21,I21,K21,M21,O21,Q21,S21,U21)</f>
        <v>4</v>
      </c>
      <c r="F21" s="55">
        <f t="shared" si="0"/>
        <v>4</v>
      </c>
      <c r="G21" s="56">
        <v>2</v>
      </c>
      <c r="H21" s="56">
        <v>2</v>
      </c>
      <c r="I21" s="57">
        <v>2</v>
      </c>
      <c r="J21" s="57">
        <v>2</v>
      </c>
      <c r="K21" s="92"/>
      <c r="L21" s="92"/>
      <c r="M21" s="93"/>
      <c r="N21" s="93"/>
      <c r="O21" s="59"/>
      <c r="P21" s="59"/>
      <c r="Q21" s="60"/>
      <c r="R21" s="60"/>
      <c r="S21" s="56"/>
      <c r="T21" s="56"/>
      <c r="U21" s="57"/>
      <c r="V21" s="61"/>
      <c r="W21" s="62"/>
    </row>
    <row r="22" spans="1:23" ht="16.5" customHeight="1">
      <c r="A22" s="50"/>
      <c r="B22" s="51"/>
      <c r="C22" s="52" t="s">
        <v>38</v>
      </c>
      <c r="D22" s="53"/>
      <c r="E22" s="66">
        <f t="shared" si="0"/>
        <v>2</v>
      </c>
      <c r="F22" s="55">
        <f t="shared" si="0"/>
        <v>2</v>
      </c>
      <c r="G22" s="56">
        <v>2</v>
      </c>
      <c r="H22" s="56">
        <v>2</v>
      </c>
      <c r="I22" s="70"/>
      <c r="J22" s="70"/>
      <c r="K22" s="59"/>
      <c r="L22" s="59"/>
      <c r="M22" s="60"/>
      <c r="N22" s="60"/>
      <c r="O22" s="59"/>
      <c r="P22" s="59"/>
      <c r="Q22" s="60"/>
      <c r="R22" s="60"/>
      <c r="S22" s="56"/>
      <c r="T22" s="56"/>
      <c r="U22" s="57"/>
      <c r="V22" s="61"/>
      <c r="W22" s="62"/>
    </row>
    <row r="23" spans="1:23" ht="16.5" customHeight="1">
      <c r="A23" s="50"/>
      <c r="B23" s="51"/>
      <c r="C23" s="52" t="s">
        <v>39</v>
      </c>
      <c r="D23" s="53"/>
      <c r="E23" s="66">
        <f t="shared" si="0"/>
        <v>2</v>
      </c>
      <c r="F23" s="55">
        <f t="shared" si="0"/>
        <v>2</v>
      </c>
      <c r="G23" s="71"/>
      <c r="H23" s="71"/>
      <c r="I23" s="57">
        <v>2</v>
      </c>
      <c r="J23" s="57">
        <v>2</v>
      </c>
      <c r="K23" s="59"/>
      <c r="L23" s="59"/>
      <c r="M23" s="60"/>
      <c r="N23" s="60"/>
      <c r="O23" s="59"/>
      <c r="P23" s="59"/>
      <c r="Q23" s="60"/>
      <c r="R23" s="60"/>
      <c r="S23" s="56"/>
      <c r="T23" s="56"/>
      <c r="U23" s="57"/>
      <c r="V23" s="61"/>
      <c r="W23" s="62"/>
    </row>
    <row r="24" spans="1:23" ht="16.5" customHeight="1">
      <c r="A24" s="50"/>
      <c r="B24" s="51"/>
      <c r="C24" s="52" t="s">
        <v>40</v>
      </c>
      <c r="D24" s="53"/>
      <c r="E24" s="66">
        <v>2</v>
      </c>
      <c r="F24" s="55">
        <v>2</v>
      </c>
      <c r="G24" s="56"/>
      <c r="H24" s="56"/>
      <c r="I24" s="57"/>
      <c r="J24" s="57"/>
      <c r="K24" s="56">
        <v>2</v>
      </c>
      <c r="L24" s="56">
        <v>2</v>
      </c>
      <c r="M24" s="70" t="s">
        <v>23</v>
      </c>
      <c r="N24" s="70" t="s">
        <v>23</v>
      </c>
      <c r="O24" s="59"/>
      <c r="P24" s="59"/>
      <c r="Q24" s="60"/>
      <c r="R24" s="60"/>
      <c r="S24" s="56"/>
      <c r="T24" s="56"/>
      <c r="U24" s="57"/>
      <c r="V24" s="61"/>
      <c r="W24" s="62" t="s">
        <v>41</v>
      </c>
    </row>
    <row r="25" spans="1:23" ht="16.2" customHeight="1" thickBot="1">
      <c r="A25" s="94"/>
      <c r="B25" s="95"/>
      <c r="C25" s="96" t="s">
        <v>42</v>
      </c>
      <c r="D25" s="97"/>
      <c r="E25" s="98">
        <f t="shared" ref="E25:R25" si="1">SUM(E8:E24)</f>
        <v>52</v>
      </c>
      <c r="F25" s="99">
        <f t="shared" si="1"/>
        <v>52</v>
      </c>
      <c r="G25" s="100">
        <f t="shared" si="1"/>
        <v>15</v>
      </c>
      <c r="H25" s="100">
        <f t="shared" si="1"/>
        <v>15</v>
      </c>
      <c r="I25" s="101">
        <f t="shared" si="1"/>
        <v>15</v>
      </c>
      <c r="J25" s="101">
        <f t="shared" si="1"/>
        <v>15</v>
      </c>
      <c r="K25" s="100">
        <f t="shared" si="1"/>
        <v>8</v>
      </c>
      <c r="L25" s="100">
        <f t="shared" si="1"/>
        <v>8</v>
      </c>
      <c r="M25" s="101">
        <f t="shared" si="1"/>
        <v>4</v>
      </c>
      <c r="N25" s="101">
        <f t="shared" si="1"/>
        <v>4</v>
      </c>
      <c r="O25" s="100">
        <f t="shared" si="1"/>
        <v>6</v>
      </c>
      <c r="P25" s="100">
        <f t="shared" si="1"/>
        <v>6</v>
      </c>
      <c r="Q25" s="101">
        <f t="shared" si="1"/>
        <v>4</v>
      </c>
      <c r="R25" s="101">
        <f t="shared" si="1"/>
        <v>4</v>
      </c>
      <c r="S25" s="100"/>
      <c r="T25" s="100"/>
      <c r="U25" s="101"/>
      <c r="V25" s="102"/>
      <c r="W25" s="103"/>
    </row>
    <row r="26" spans="1:23" ht="16.2" customHeight="1">
      <c r="A26" s="104" t="s">
        <v>43</v>
      </c>
      <c r="B26" s="105"/>
      <c r="C26" s="38" t="s">
        <v>44</v>
      </c>
      <c r="D26" s="39"/>
      <c r="E26" s="66">
        <v>3</v>
      </c>
      <c r="F26" s="55">
        <v>3</v>
      </c>
      <c r="G26" s="106"/>
      <c r="H26" s="106"/>
      <c r="I26" s="107"/>
      <c r="J26" s="107"/>
      <c r="K26" s="106"/>
      <c r="L26" s="106"/>
      <c r="M26" s="57"/>
      <c r="N26" s="57"/>
      <c r="O26" s="58"/>
      <c r="P26" s="58"/>
      <c r="Q26" s="107"/>
      <c r="R26" s="107"/>
      <c r="S26" s="42">
        <v>3</v>
      </c>
      <c r="T26" s="42">
        <v>3</v>
      </c>
      <c r="U26" s="107"/>
      <c r="V26" s="107"/>
      <c r="W26" s="108"/>
    </row>
    <row r="27" spans="1:23" ht="16.2" customHeight="1" thickBot="1">
      <c r="A27" s="109"/>
      <c r="B27" s="110"/>
      <c r="C27" s="28" t="s">
        <v>45</v>
      </c>
      <c r="D27" s="29"/>
      <c r="E27" s="98">
        <f>SUM(E26:E26)</f>
        <v>3</v>
      </c>
      <c r="F27" s="111">
        <f>SUM(F26:F26)</f>
        <v>3</v>
      </c>
      <c r="G27" s="100"/>
      <c r="H27" s="100"/>
      <c r="I27" s="112"/>
      <c r="J27" s="112"/>
      <c r="K27" s="100"/>
      <c r="L27" s="100"/>
      <c r="M27" s="112"/>
      <c r="N27" s="112"/>
      <c r="O27" s="100"/>
      <c r="P27" s="100"/>
      <c r="Q27" s="112"/>
      <c r="R27" s="112"/>
      <c r="S27" s="100">
        <f>SUM(S26:S26)</f>
        <v>3</v>
      </c>
      <c r="T27" s="100">
        <f>SUM(T26:T26)</f>
        <v>3</v>
      </c>
      <c r="U27" s="113"/>
      <c r="V27" s="113"/>
      <c r="W27" s="114"/>
    </row>
    <row r="28" spans="1:23" ht="16.2" customHeight="1">
      <c r="A28" s="36" t="s">
        <v>46</v>
      </c>
      <c r="B28" s="37"/>
      <c r="C28" s="115" t="s">
        <v>47</v>
      </c>
      <c r="D28" s="116"/>
      <c r="E28" s="117">
        <v>2</v>
      </c>
      <c r="F28" s="118">
        <v>2</v>
      </c>
      <c r="G28" s="119">
        <v>2</v>
      </c>
      <c r="H28" s="119">
        <v>2</v>
      </c>
      <c r="I28" s="120"/>
      <c r="J28" s="120"/>
      <c r="K28" s="42"/>
      <c r="L28" s="42"/>
      <c r="M28" s="43"/>
      <c r="N28" s="43"/>
      <c r="O28" s="42"/>
      <c r="P28" s="42"/>
      <c r="Q28" s="43"/>
      <c r="R28" s="43"/>
      <c r="S28" s="42"/>
      <c r="T28" s="42"/>
      <c r="U28" s="43"/>
      <c r="V28" s="43"/>
      <c r="W28" s="121"/>
    </row>
    <row r="29" spans="1:23" ht="16.2" customHeight="1">
      <c r="A29" s="50"/>
      <c r="B29" s="51"/>
      <c r="C29" s="122" t="s">
        <v>48</v>
      </c>
      <c r="D29" s="65"/>
      <c r="E29" s="123">
        <v>2</v>
      </c>
      <c r="F29" s="124">
        <v>2</v>
      </c>
      <c r="G29" s="125">
        <v>2</v>
      </c>
      <c r="H29" s="125">
        <v>2</v>
      </c>
      <c r="I29" s="126"/>
      <c r="J29" s="126"/>
      <c r="K29" s="125"/>
      <c r="L29" s="125"/>
      <c r="M29" s="127"/>
      <c r="N29" s="127"/>
      <c r="O29" s="125"/>
      <c r="P29" s="125"/>
      <c r="Q29" s="127"/>
      <c r="R29" s="127"/>
      <c r="S29" s="125"/>
      <c r="T29" s="125"/>
      <c r="U29" s="127"/>
      <c r="V29" s="127"/>
      <c r="W29" s="128"/>
    </row>
    <row r="30" spans="1:23" ht="16.2" customHeight="1">
      <c r="A30" s="50"/>
      <c r="B30" s="51"/>
      <c r="C30" s="129" t="s">
        <v>49</v>
      </c>
      <c r="D30" s="130"/>
      <c r="E30" s="131">
        <v>3</v>
      </c>
      <c r="F30" s="132">
        <v>3</v>
      </c>
      <c r="G30" s="133">
        <v>3</v>
      </c>
      <c r="H30" s="133">
        <v>3</v>
      </c>
      <c r="I30" s="134"/>
      <c r="J30" s="134"/>
      <c r="K30" s="56"/>
      <c r="L30" s="56"/>
      <c r="M30" s="57"/>
      <c r="N30" s="57"/>
      <c r="O30" s="56"/>
      <c r="P30" s="56"/>
      <c r="Q30" s="57"/>
      <c r="R30" s="57"/>
      <c r="S30" s="56"/>
      <c r="T30" s="56"/>
      <c r="U30" s="57"/>
      <c r="V30" s="57"/>
      <c r="W30" s="135"/>
    </row>
    <row r="31" spans="1:23" ht="16.2" customHeight="1">
      <c r="A31" s="50"/>
      <c r="B31" s="51"/>
      <c r="C31" s="129" t="s">
        <v>50</v>
      </c>
      <c r="D31" s="130"/>
      <c r="E31" s="131">
        <v>2</v>
      </c>
      <c r="F31" s="132">
        <v>2</v>
      </c>
      <c r="G31" s="133"/>
      <c r="H31" s="133"/>
      <c r="I31" s="127">
        <v>2</v>
      </c>
      <c r="J31" s="127">
        <v>2</v>
      </c>
      <c r="K31" s="56"/>
      <c r="L31" s="56"/>
      <c r="M31" s="57"/>
      <c r="N31" s="57"/>
      <c r="O31" s="56"/>
      <c r="P31" s="56"/>
      <c r="Q31" s="57"/>
      <c r="R31" s="57"/>
      <c r="S31" s="56"/>
      <c r="T31" s="56"/>
      <c r="U31" s="57"/>
      <c r="V31" s="57"/>
      <c r="W31" s="135"/>
    </row>
    <row r="32" spans="1:23" ht="16.2" customHeight="1">
      <c r="A32" s="50"/>
      <c r="B32" s="51"/>
      <c r="C32" s="129" t="s">
        <v>51</v>
      </c>
      <c r="D32" s="130"/>
      <c r="E32" s="131">
        <v>2</v>
      </c>
      <c r="F32" s="132">
        <v>2</v>
      </c>
      <c r="G32" s="133"/>
      <c r="H32" s="133"/>
      <c r="I32" s="134">
        <v>2</v>
      </c>
      <c r="J32" s="134">
        <v>2</v>
      </c>
      <c r="K32" s="56"/>
      <c r="L32" s="56"/>
      <c r="M32" s="57"/>
      <c r="N32" s="57"/>
      <c r="O32" s="56"/>
      <c r="P32" s="56"/>
      <c r="Q32" s="57"/>
      <c r="R32" s="57"/>
      <c r="S32" s="56"/>
      <c r="T32" s="56"/>
      <c r="U32" s="57"/>
      <c r="V32" s="57"/>
      <c r="W32" s="135"/>
    </row>
    <row r="33" spans="1:23" ht="16.2" customHeight="1">
      <c r="A33" s="50"/>
      <c r="B33" s="51"/>
      <c r="C33" s="122" t="s">
        <v>52</v>
      </c>
      <c r="D33" s="65"/>
      <c r="E33" s="123">
        <v>3</v>
      </c>
      <c r="F33" s="124">
        <v>3</v>
      </c>
      <c r="G33" s="125"/>
      <c r="H33" s="125"/>
      <c r="I33" s="127">
        <v>3</v>
      </c>
      <c r="J33" s="127">
        <v>3</v>
      </c>
      <c r="K33" s="125"/>
      <c r="L33" s="125"/>
      <c r="M33" s="127"/>
      <c r="N33" s="127"/>
      <c r="O33" s="125"/>
      <c r="P33" s="125"/>
      <c r="Q33" s="127"/>
      <c r="R33" s="127"/>
      <c r="S33" s="125"/>
      <c r="T33" s="125"/>
      <c r="U33" s="127"/>
      <c r="V33" s="127"/>
      <c r="W33" s="128"/>
    </row>
    <row r="34" spans="1:23" ht="16.2" customHeight="1">
      <c r="A34" s="50"/>
      <c r="B34" s="51"/>
      <c r="C34" s="129" t="s">
        <v>53</v>
      </c>
      <c r="D34" s="130"/>
      <c r="E34" s="131">
        <v>3</v>
      </c>
      <c r="F34" s="132">
        <v>3</v>
      </c>
      <c r="G34" s="133"/>
      <c r="H34" s="133"/>
      <c r="I34" s="134"/>
      <c r="J34" s="134"/>
      <c r="K34" s="133">
        <v>3</v>
      </c>
      <c r="L34" s="133">
        <v>3</v>
      </c>
      <c r="M34" s="134"/>
      <c r="N34" s="134"/>
      <c r="O34" s="133"/>
      <c r="P34" s="133"/>
      <c r="Q34" s="57"/>
      <c r="R34" s="57"/>
      <c r="S34" s="56"/>
      <c r="T34" s="56"/>
      <c r="U34" s="57"/>
      <c r="V34" s="57"/>
      <c r="W34" s="135"/>
    </row>
    <row r="35" spans="1:23" ht="16.2" customHeight="1">
      <c r="A35" s="50"/>
      <c r="B35" s="51"/>
      <c r="C35" s="129" t="s">
        <v>54</v>
      </c>
      <c r="D35" s="130"/>
      <c r="E35" s="131">
        <v>3</v>
      </c>
      <c r="F35" s="132">
        <v>3</v>
      </c>
      <c r="G35" s="133"/>
      <c r="H35" s="133"/>
      <c r="I35" s="134"/>
      <c r="J35" s="134"/>
      <c r="K35" s="133">
        <v>3</v>
      </c>
      <c r="L35" s="133">
        <v>3</v>
      </c>
      <c r="M35" s="134"/>
      <c r="N35" s="134"/>
      <c r="O35" s="133"/>
      <c r="P35" s="133"/>
      <c r="Q35" s="57"/>
      <c r="R35" s="57"/>
      <c r="S35" s="56"/>
      <c r="T35" s="56"/>
      <c r="U35" s="57"/>
      <c r="V35" s="57"/>
      <c r="W35" s="135"/>
    </row>
    <row r="36" spans="1:23" ht="16.2" customHeight="1">
      <c r="A36" s="50"/>
      <c r="B36" s="51"/>
      <c r="C36" s="129" t="s">
        <v>55</v>
      </c>
      <c r="D36" s="130"/>
      <c r="E36" s="131">
        <v>3</v>
      </c>
      <c r="F36" s="132">
        <v>3</v>
      </c>
      <c r="G36" s="133"/>
      <c r="H36" s="133"/>
      <c r="I36" s="134"/>
      <c r="J36" s="134"/>
      <c r="K36" s="56"/>
      <c r="L36" s="56"/>
      <c r="M36" s="57">
        <v>3</v>
      </c>
      <c r="N36" s="57">
        <v>3</v>
      </c>
      <c r="O36" s="56"/>
      <c r="P36" s="56"/>
      <c r="Q36" s="57"/>
      <c r="R36" s="57"/>
      <c r="S36" s="56"/>
      <c r="T36" s="56"/>
      <c r="U36" s="57"/>
      <c r="V36" s="61"/>
      <c r="W36" s="135"/>
    </row>
    <row r="37" spans="1:23" ht="16.2" customHeight="1">
      <c r="A37" s="50"/>
      <c r="B37" s="51"/>
      <c r="C37" s="129" t="s">
        <v>56</v>
      </c>
      <c r="D37" s="130"/>
      <c r="E37" s="131">
        <v>3</v>
      </c>
      <c r="F37" s="132">
        <v>3</v>
      </c>
      <c r="G37" s="133"/>
      <c r="H37" s="133"/>
      <c r="I37" s="134"/>
      <c r="J37" s="134"/>
      <c r="K37" s="133"/>
      <c r="L37" s="133"/>
      <c r="M37" s="134">
        <v>3</v>
      </c>
      <c r="N37" s="134">
        <v>3</v>
      </c>
      <c r="O37" s="133"/>
      <c r="P37" s="133"/>
      <c r="Q37" s="57"/>
      <c r="R37" s="57"/>
      <c r="S37" s="56"/>
      <c r="T37" s="56"/>
      <c r="U37" s="57"/>
      <c r="V37" s="57"/>
      <c r="W37" s="135"/>
    </row>
    <row r="38" spans="1:23" ht="16.2" customHeight="1">
      <c r="A38" s="50"/>
      <c r="B38" s="51"/>
      <c r="C38" s="129" t="s">
        <v>57</v>
      </c>
      <c r="D38" s="130"/>
      <c r="E38" s="131">
        <v>2</v>
      </c>
      <c r="F38" s="132">
        <v>2</v>
      </c>
      <c r="G38" s="133"/>
      <c r="H38" s="133"/>
      <c r="I38" s="134"/>
      <c r="J38" s="134"/>
      <c r="K38" s="133"/>
      <c r="L38" s="133"/>
      <c r="M38" s="134"/>
      <c r="N38" s="134"/>
      <c r="O38" s="133">
        <v>2</v>
      </c>
      <c r="P38" s="133">
        <v>2</v>
      </c>
      <c r="Q38" s="57"/>
      <c r="R38" s="57"/>
      <c r="S38" s="56"/>
      <c r="T38" s="56"/>
      <c r="U38" s="57"/>
      <c r="V38" s="61"/>
      <c r="W38" s="135"/>
    </row>
    <row r="39" spans="1:23" ht="16.2" customHeight="1">
      <c r="A39" s="50"/>
      <c r="B39" s="51"/>
      <c r="C39" s="129" t="s">
        <v>58</v>
      </c>
      <c r="D39" s="130"/>
      <c r="E39" s="131">
        <v>3</v>
      </c>
      <c r="F39" s="132">
        <v>3</v>
      </c>
      <c r="G39" s="133"/>
      <c r="H39" s="133"/>
      <c r="I39" s="134"/>
      <c r="J39" s="134"/>
      <c r="K39" s="133"/>
      <c r="L39" s="133"/>
      <c r="M39" s="134"/>
      <c r="N39" s="134"/>
      <c r="O39" s="56"/>
      <c r="P39" s="56"/>
      <c r="Q39" s="57">
        <v>3</v>
      </c>
      <c r="R39" s="57">
        <v>3</v>
      </c>
      <c r="S39" s="56"/>
      <c r="T39" s="56"/>
      <c r="U39" s="57"/>
      <c r="V39" s="57"/>
      <c r="W39" s="135"/>
    </row>
    <row r="40" spans="1:23" ht="16.2" customHeight="1">
      <c r="A40" s="50"/>
      <c r="B40" s="51"/>
      <c r="C40" s="129" t="s">
        <v>59</v>
      </c>
      <c r="D40" s="130"/>
      <c r="E40" s="131">
        <v>1</v>
      </c>
      <c r="F40" s="132">
        <v>1</v>
      </c>
      <c r="G40" s="133"/>
      <c r="H40" s="133"/>
      <c r="I40" s="134"/>
      <c r="J40" s="134"/>
      <c r="K40" s="133"/>
      <c r="L40" s="133"/>
      <c r="M40" s="134"/>
      <c r="N40" s="134"/>
      <c r="O40" s="133"/>
      <c r="P40" s="133"/>
      <c r="Q40" s="57">
        <v>1</v>
      </c>
      <c r="R40" s="57">
        <v>1</v>
      </c>
      <c r="S40" s="56"/>
      <c r="T40" s="56"/>
      <c r="U40" s="57"/>
      <c r="V40" s="61"/>
      <c r="W40" s="135"/>
    </row>
    <row r="41" spans="1:23" ht="16.2" customHeight="1">
      <c r="A41" s="50"/>
      <c r="B41" s="51"/>
      <c r="C41" s="136" t="s">
        <v>60</v>
      </c>
      <c r="D41" s="137"/>
      <c r="E41" s="131">
        <v>1</v>
      </c>
      <c r="F41" s="132">
        <v>1</v>
      </c>
      <c r="G41" s="133"/>
      <c r="H41" s="133"/>
      <c r="I41" s="134"/>
      <c r="J41" s="134"/>
      <c r="K41" s="133"/>
      <c r="L41" s="133"/>
      <c r="M41" s="134"/>
      <c r="N41" s="134"/>
      <c r="O41" s="56"/>
      <c r="P41" s="56"/>
      <c r="Q41" s="57"/>
      <c r="R41" s="57"/>
      <c r="S41" s="56">
        <v>1</v>
      </c>
      <c r="T41" s="56">
        <v>1</v>
      </c>
      <c r="U41" s="57"/>
      <c r="V41" s="57"/>
      <c r="W41" s="135"/>
    </row>
    <row r="42" spans="1:23" ht="16.2" customHeight="1">
      <c r="A42" s="50"/>
      <c r="B42" s="51"/>
      <c r="C42" s="129" t="s">
        <v>61</v>
      </c>
      <c r="D42" s="130"/>
      <c r="E42" s="131">
        <v>1</v>
      </c>
      <c r="F42" s="132">
        <v>1</v>
      </c>
      <c r="G42" s="133"/>
      <c r="H42" s="133"/>
      <c r="I42" s="134"/>
      <c r="J42" s="134"/>
      <c r="K42" s="133"/>
      <c r="L42" s="133"/>
      <c r="M42" s="134"/>
      <c r="N42" s="134"/>
      <c r="O42" s="133"/>
      <c r="P42" s="133"/>
      <c r="Q42" s="134"/>
      <c r="R42" s="134"/>
      <c r="S42" s="56">
        <v>1</v>
      </c>
      <c r="T42" s="56">
        <v>1</v>
      </c>
      <c r="U42" s="134"/>
      <c r="V42" s="138"/>
      <c r="W42" s="135"/>
    </row>
    <row r="43" spans="1:23" ht="16.2" customHeight="1">
      <c r="A43" s="50"/>
      <c r="B43" s="51"/>
      <c r="C43" s="129" t="s">
        <v>62</v>
      </c>
      <c r="D43" s="130"/>
      <c r="E43" s="131">
        <v>1</v>
      </c>
      <c r="F43" s="132">
        <v>1</v>
      </c>
      <c r="G43" s="133"/>
      <c r="H43" s="133"/>
      <c r="I43" s="134"/>
      <c r="J43" s="134"/>
      <c r="K43" s="133"/>
      <c r="L43" s="133"/>
      <c r="M43" s="134"/>
      <c r="N43" s="134"/>
      <c r="O43" s="133"/>
      <c r="P43" s="133"/>
      <c r="Q43" s="57"/>
      <c r="R43" s="57"/>
      <c r="S43" s="56"/>
      <c r="T43" s="56"/>
      <c r="U43" s="57">
        <v>1</v>
      </c>
      <c r="V43" s="57">
        <v>1</v>
      </c>
      <c r="W43" s="139"/>
    </row>
    <row r="44" spans="1:23" ht="16.2" customHeight="1">
      <c r="A44" s="50"/>
      <c r="B44" s="51"/>
      <c r="C44" s="129" t="s">
        <v>63</v>
      </c>
      <c r="D44" s="130"/>
      <c r="E44" s="131">
        <v>1</v>
      </c>
      <c r="F44" s="132">
        <v>1</v>
      </c>
      <c r="G44" s="140"/>
      <c r="H44" s="140"/>
      <c r="I44" s="141"/>
      <c r="J44" s="141"/>
      <c r="K44" s="140"/>
      <c r="L44" s="140"/>
      <c r="M44" s="141"/>
      <c r="N44" s="141"/>
      <c r="O44" s="140"/>
      <c r="P44" s="140"/>
      <c r="Q44" s="142"/>
      <c r="R44" s="142"/>
      <c r="S44" s="143"/>
      <c r="T44" s="143"/>
      <c r="U44" s="142">
        <v>1</v>
      </c>
      <c r="V44" s="142">
        <v>1</v>
      </c>
      <c r="W44" s="139"/>
    </row>
    <row r="45" spans="1:23" ht="16.2" customHeight="1" thickBot="1">
      <c r="A45" s="94"/>
      <c r="B45" s="95"/>
      <c r="C45" s="144" t="s">
        <v>45</v>
      </c>
      <c r="D45" s="145"/>
      <c r="E45" s="98">
        <f>SUM(E28:E44)</f>
        <v>36</v>
      </c>
      <c r="F45" s="111">
        <f>SUM(F28:F44)</f>
        <v>36</v>
      </c>
      <c r="G45" s="100">
        <f t="shared" ref="G45:T45" si="2">SUM(G28:G43)</f>
        <v>7</v>
      </c>
      <c r="H45" s="100">
        <f t="shared" si="2"/>
        <v>7</v>
      </c>
      <c r="I45" s="112">
        <f t="shared" si="2"/>
        <v>7</v>
      </c>
      <c r="J45" s="112">
        <f t="shared" si="2"/>
        <v>7</v>
      </c>
      <c r="K45" s="100">
        <f t="shared" si="2"/>
        <v>6</v>
      </c>
      <c r="L45" s="100">
        <f t="shared" si="2"/>
        <v>6</v>
      </c>
      <c r="M45" s="112">
        <f t="shared" si="2"/>
        <v>6</v>
      </c>
      <c r="N45" s="112">
        <f t="shared" si="2"/>
        <v>6</v>
      </c>
      <c r="O45" s="100">
        <f t="shared" si="2"/>
        <v>2</v>
      </c>
      <c r="P45" s="100">
        <f t="shared" si="2"/>
        <v>2</v>
      </c>
      <c r="Q45" s="112">
        <f t="shared" si="2"/>
        <v>4</v>
      </c>
      <c r="R45" s="112">
        <f t="shared" si="2"/>
        <v>4</v>
      </c>
      <c r="S45" s="100">
        <f t="shared" si="2"/>
        <v>2</v>
      </c>
      <c r="T45" s="100">
        <f t="shared" si="2"/>
        <v>2</v>
      </c>
      <c r="U45" s="112">
        <f>SUM(U28:U44)</f>
        <v>2</v>
      </c>
      <c r="V45" s="112">
        <f>SUM(V28:V44)</f>
        <v>2</v>
      </c>
      <c r="W45" s="146"/>
    </row>
    <row r="46" spans="1:23" ht="16.2" customHeight="1">
      <c r="A46" s="147" t="s">
        <v>64</v>
      </c>
      <c r="B46" s="148" t="s">
        <v>65</v>
      </c>
      <c r="C46" s="149" t="s">
        <v>66</v>
      </c>
      <c r="D46" s="150"/>
      <c r="E46" s="151">
        <v>3</v>
      </c>
      <c r="F46" s="41">
        <v>3</v>
      </c>
      <c r="G46" s="42">
        <v>3</v>
      </c>
      <c r="H46" s="42">
        <v>3</v>
      </c>
      <c r="I46" s="43"/>
      <c r="J46" s="43"/>
      <c r="K46" s="42"/>
      <c r="L46" s="42"/>
      <c r="M46" s="43"/>
      <c r="N46" s="43"/>
      <c r="O46" s="42"/>
      <c r="P46" s="42"/>
      <c r="Q46" s="43"/>
      <c r="R46" s="43"/>
      <c r="S46" s="42"/>
      <c r="T46" s="42"/>
      <c r="U46" s="43"/>
      <c r="V46" s="43"/>
      <c r="W46" s="121"/>
    </row>
    <row r="47" spans="1:23" ht="16.2" customHeight="1">
      <c r="A47" s="152"/>
      <c r="B47" s="153"/>
      <c r="C47" s="129" t="s">
        <v>67</v>
      </c>
      <c r="D47" s="130"/>
      <c r="E47" s="123">
        <v>3</v>
      </c>
      <c r="F47" s="124">
        <v>3</v>
      </c>
      <c r="G47" s="125">
        <v>3</v>
      </c>
      <c r="H47" s="125">
        <v>3</v>
      </c>
      <c r="I47" s="127"/>
      <c r="J47" s="127"/>
      <c r="K47" s="125"/>
      <c r="L47" s="125"/>
      <c r="M47" s="127"/>
      <c r="N47" s="127"/>
      <c r="O47" s="125"/>
      <c r="P47" s="125"/>
      <c r="Q47" s="127"/>
      <c r="R47" s="127"/>
      <c r="S47" s="125"/>
      <c r="T47" s="125"/>
      <c r="U47" s="127"/>
      <c r="V47" s="127"/>
      <c r="W47" s="135"/>
    </row>
    <row r="48" spans="1:23" ht="16.2" customHeight="1">
      <c r="A48" s="152"/>
      <c r="B48" s="153"/>
      <c r="C48" s="122" t="s">
        <v>68</v>
      </c>
      <c r="D48" s="65"/>
      <c r="E48" s="123">
        <v>2</v>
      </c>
      <c r="F48" s="124">
        <v>2</v>
      </c>
      <c r="G48" s="125">
        <v>2</v>
      </c>
      <c r="H48" s="125">
        <v>2</v>
      </c>
      <c r="I48" s="127"/>
      <c r="J48" s="127"/>
      <c r="K48" s="125"/>
      <c r="L48" s="125"/>
      <c r="M48" s="127"/>
      <c r="N48" s="127"/>
      <c r="O48" s="125"/>
      <c r="P48" s="125"/>
      <c r="Q48" s="127"/>
      <c r="R48" s="127"/>
      <c r="S48" s="125"/>
      <c r="T48" s="125"/>
      <c r="U48" s="127"/>
      <c r="V48" s="127"/>
      <c r="W48" s="135"/>
    </row>
    <row r="49" spans="1:23" ht="16.2" customHeight="1">
      <c r="A49" s="152"/>
      <c r="B49" s="153"/>
      <c r="C49" s="129" t="s">
        <v>69</v>
      </c>
      <c r="D49" s="130"/>
      <c r="E49" s="123">
        <v>3</v>
      </c>
      <c r="F49" s="124">
        <v>3</v>
      </c>
      <c r="G49" s="125"/>
      <c r="H49" s="125"/>
      <c r="I49" s="127">
        <v>3</v>
      </c>
      <c r="J49" s="127">
        <v>3</v>
      </c>
      <c r="K49" s="125"/>
      <c r="L49" s="125"/>
      <c r="M49" s="127"/>
      <c r="N49" s="127"/>
      <c r="O49" s="125"/>
      <c r="P49" s="125"/>
      <c r="Q49" s="127"/>
      <c r="R49" s="127"/>
      <c r="S49" s="125"/>
      <c r="T49" s="125"/>
      <c r="U49" s="127"/>
      <c r="V49" s="127"/>
      <c r="W49" s="135"/>
    </row>
    <row r="50" spans="1:23" ht="16.2" customHeight="1">
      <c r="A50" s="152"/>
      <c r="B50" s="153"/>
      <c r="C50" s="122" t="s">
        <v>70</v>
      </c>
      <c r="D50" s="65"/>
      <c r="E50" s="123">
        <v>3</v>
      </c>
      <c r="F50" s="124">
        <v>3</v>
      </c>
      <c r="G50" s="125"/>
      <c r="H50" s="125"/>
      <c r="I50" s="127">
        <v>3</v>
      </c>
      <c r="J50" s="127">
        <v>3</v>
      </c>
      <c r="K50" s="125"/>
      <c r="L50" s="125"/>
      <c r="M50" s="127"/>
      <c r="N50" s="127"/>
      <c r="O50" s="125"/>
      <c r="P50" s="125"/>
      <c r="Q50" s="127"/>
      <c r="R50" s="127"/>
      <c r="S50" s="125"/>
      <c r="T50" s="125"/>
      <c r="U50" s="127"/>
      <c r="V50" s="127"/>
      <c r="W50" s="135"/>
    </row>
    <row r="51" spans="1:23" ht="16.2" customHeight="1">
      <c r="A51" s="152"/>
      <c r="B51" s="153"/>
      <c r="C51" s="122" t="s">
        <v>71</v>
      </c>
      <c r="D51" s="65"/>
      <c r="E51" s="123">
        <v>3</v>
      </c>
      <c r="F51" s="124">
        <v>3</v>
      </c>
      <c r="G51" s="125"/>
      <c r="H51" s="125"/>
      <c r="I51" s="127"/>
      <c r="J51" s="127"/>
      <c r="K51" s="125">
        <v>3</v>
      </c>
      <c r="L51" s="125">
        <v>3</v>
      </c>
      <c r="M51" s="127"/>
      <c r="N51" s="127"/>
      <c r="O51" s="125"/>
      <c r="P51" s="125"/>
      <c r="Q51" s="127"/>
      <c r="R51" s="127"/>
      <c r="S51" s="125"/>
      <c r="T51" s="125"/>
      <c r="U51" s="127"/>
      <c r="V51" s="127"/>
      <c r="W51" s="135"/>
    </row>
    <row r="52" spans="1:23" ht="16.2" customHeight="1">
      <c r="A52" s="152"/>
      <c r="B52" s="153"/>
      <c r="C52" s="122" t="s">
        <v>72</v>
      </c>
      <c r="D52" s="65"/>
      <c r="E52" s="123">
        <v>3</v>
      </c>
      <c r="F52" s="124">
        <v>3</v>
      </c>
      <c r="G52" s="125"/>
      <c r="H52" s="125"/>
      <c r="I52" s="127"/>
      <c r="J52" s="127"/>
      <c r="K52" s="125">
        <v>3</v>
      </c>
      <c r="L52" s="125">
        <v>3</v>
      </c>
      <c r="M52" s="127"/>
      <c r="N52" s="127"/>
      <c r="O52" s="125"/>
      <c r="P52" s="125"/>
      <c r="Q52" s="127"/>
      <c r="R52" s="127"/>
      <c r="S52" s="125"/>
      <c r="T52" s="125"/>
      <c r="U52" s="127"/>
      <c r="V52" s="127"/>
      <c r="W52" s="135"/>
    </row>
    <row r="53" spans="1:23" ht="16.2" customHeight="1">
      <c r="A53" s="152"/>
      <c r="B53" s="153"/>
      <c r="C53" s="129" t="s">
        <v>73</v>
      </c>
      <c r="D53" s="130"/>
      <c r="E53" s="123">
        <v>3</v>
      </c>
      <c r="F53" s="124">
        <v>3</v>
      </c>
      <c r="G53" s="125"/>
      <c r="H53" s="125"/>
      <c r="I53" s="127"/>
      <c r="J53" s="127"/>
      <c r="K53" s="125">
        <v>3</v>
      </c>
      <c r="L53" s="125">
        <v>3</v>
      </c>
      <c r="M53" s="127"/>
      <c r="N53" s="127"/>
      <c r="O53" s="125"/>
      <c r="P53" s="125"/>
      <c r="Q53" s="127"/>
      <c r="R53" s="127"/>
      <c r="S53" s="125"/>
      <c r="T53" s="125"/>
      <c r="U53" s="127"/>
      <c r="V53" s="127"/>
      <c r="W53" s="135"/>
    </row>
    <row r="54" spans="1:23" ht="16.2" customHeight="1">
      <c r="A54" s="152"/>
      <c r="B54" s="153"/>
      <c r="C54" s="129" t="s">
        <v>74</v>
      </c>
      <c r="D54" s="130"/>
      <c r="E54" s="123">
        <v>3</v>
      </c>
      <c r="F54" s="124">
        <v>3</v>
      </c>
      <c r="G54" s="125"/>
      <c r="H54" s="125"/>
      <c r="I54" s="127"/>
      <c r="J54" s="127"/>
      <c r="K54" s="125">
        <v>3</v>
      </c>
      <c r="L54" s="125">
        <v>3</v>
      </c>
      <c r="M54" s="127"/>
      <c r="N54" s="127"/>
      <c r="O54" s="125"/>
      <c r="P54" s="125"/>
      <c r="Q54" s="127"/>
      <c r="R54" s="127"/>
      <c r="S54" s="125"/>
      <c r="T54" s="125"/>
      <c r="U54" s="127"/>
      <c r="V54" s="127"/>
      <c r="W54" s="135"/>
    </row>
    <row r="55" spans="1:23" ht="16.2" customHeight="1">
      <c r="A55" s="152"/>
      <c r="B55" s="153"/>
      <c r="C55" s="122" t="s">
        <v>75</v>
      </c>
      <c r="D55" s="65"/>
      <c r="E55" s="123">
        <v>3</v>
      </c>
      <c r="F55" s="124">
        <v>3</v>
      </c>
      <c r="G55" s="125"/>
      <c r="H55" s="125"/>
      <c r="I55" s="127"/>
      <c r="J55" s="127"/>
      <c r="K55" s="125"/>
      <c r="L55" s="125"/>
      <c r="M55" s="127">
        <v>3</v>
      </c>
      <c r="N55" s="127">
        <v>3</v>
      </c>
      <c r="O55" s="125"/>
      <c r="P55" s="125"/>
      <c r="Q55" s="127"/>
      <c r="R55" s="127"/>
      <c r="S55" s="125"/>
      <c r="T55" s="125"/>
      <c r="U55" s="127"/>
      <c r="V55" s="127"/>
      <c r="W55" s="135"/>
    </row>
    <row r="56" spans="1:23" ht="16.2" customHeight="1">
      <c r="A56" s="152"/>
      <c r="B56" s="153"/>
      <c r="C56" s="129" t="s">
        <v>76</v>
      </c>
      <c r="D56" s="130"/>
      <c r="E56" s="123">
        <v>3</v>
      </c>
      <c r="F56" s="124">
        <v>3</v>
      </c>
      <c r="G56" s="125"/>
      <c r="H56" s="125"/>
      <c r="I56" s="127"/>
      <c r="J56" s="127"/>
      <c r="K56" s="125"/>
      <c r="L56" s="125"/>
      <c r="M56" s="127">
        <v>3</v>
      </c>
      <c r="N56" s="127">
        <v>3</v>
      </c>
      <c r="O56" s="125"/>
      <c r="P56" s="125"/>
      <c r="Q56" s="127"/>
      <c r="R56" s="127"/>
      <c r="S56" s="125"/>
      <c r="T56" s="125"/>
      <c r="U56" s="127"/>
      <c r="V56" s="127"/>
      <c r="W56" s="135"/>
    </row>
    <row r="57" spans="1:23" ht="16.2" customHeight="1">
      <c r="A57" s="152"/>
      <c r="B57" s="153"/>
      <c r="C57" s="129" t="s">
        <v>77</v>
      </c>
      <c r="D57" s="130"/>
      <c r="E57" s="123">
        <v>3</v>
      </c>
      <c r="F57" s="124">
        <v>3</v>
      </c>
      <c r="G57" s="125"/>
      <c r="H57" s="125"/>
      <c r="I57" s="127"/>
      <c r="J57" s="127"/>
      <c r="K57" s="125"/>
      <c r="L57" s="125"/>
      <c r="M57" s="127">
        <v>3</v>
      </c>
      <c r="N57" s="127">
        <v>3</v>
      </c>
      <c r="O57" s="125"/>
      <c r="P57" s="125"/>
      <c r="Q57" s="127"/>
      <c r="R57" s="127"/>
      <c r="S57" s="125"/>
      <c r="T57" s="125"/>
      <c r="U57" s="127"/>
      <c r="V57" s="127"/>
      <c r="W57" s="135"/>
    </row>
    <row r="58" spans="1:23" ht="16.2" customHeight="1">
      <c r="A58" s="152"/>
      <c r="B58" s="153"/>
      <c r="C58" s="129" t="s">
        <v>78</v>
      </c>
      <c r="D58" s="130"/>
      <c r="E58" s="54">
        <v>3</v>
      </c>
      <c r="F58" s="55">
        <v>3</v>
      </c>
      <c r="G58" s="125"/>
      <c r="H58" s="125"/>
      <c r="I58" s="127"/>
      <c r="J58" s="127"/>
      <c r="K58" s="125"/>
      <c r="L58" s="125"/>
      <c r="M58" s="127">
        <v>3</v>
      </c>
      <c r="N58" s="127">
        <v>3</v>
      </c>
      <c r="O58" s="125"/>
      <c r="P58" s="125"/>
      <c r="Q58" s="127"/>
      <c r="R58" s="127"/>
      <c r="S58" s="125"/>
      <c r="T58" s="125"/>
      <c r="U58" s="127"/>
      <c r="V58" s="127"/>
      <c r="W58" s="135"/>
    </row>
    <row r="59" spans="1:23" ht="16.2" customHeight="1">
      <c r="A59" s="152"/>
      <c r="B59" s="153"/>
      <c r="C59" s="129" t="s">
        <v>79</v>
      </c>
      <c r="D59" s="130"/>
      <c r="E59" s="54">
        <v>3</v>
      </c>
      <c r="F59" s="55">
        <v>3</v>
      </c>
      <c r="G59" s="125"/>
      <c r="H59" s="125"/>
      <c r="I59" s="127"/>
      <c r="J59" s="127"/>
      <c r="K59" s="125"/>
      <c r="L59" s="125"/>
      <c r="M59" s="127">
        <v>3</v>
      </c>
      <c r="N59" s="127">
        <v>3</v>
      </c>
      <c r="O59" s="125"/>
      <c r="P59" s="125"/>
      <c r="Q59" s="127"/>
      <c r="R59" s="127"/>
      <c r="S59" s="125"/>
      <c r="T59" s="125"/>
      <c r="U59" s="127"/>
      <c r="V59" s="127"/>
      <c r="W59" s="135"/>
    </row>
    <row r="60" spans="1:23" ht="16.2" customHeight="1">
      <c r="A60" s="152"/>
      <c r="B60" s="153"/>
      <c r="C60" s="129" t="s">
        <v>80</v>
      </c>
      <c r="D60" s="130"/>
      <c r="E60" s="54">
        <v>3</v>
      </c>
      <c r="F60" s="55">
        <v>3</v>
      </c>
      <c r="G60" s="125"/>
      <c r="H60" s="125"/>
      <c r="I60" s="127"/>
      <c r="J60" s="127"/>
      <c r="K60" s="125"/>
      <c r="L60" s="125"/>
      <c r="M60" s="127"/>
      <c r="N60" s="127"/>
      <c r="O60" s="125">
        <v>3</v>
      </c>
      <c r="P60" s="125">
        <v>3</v>
      </c>
      <c r="Q60" s="127"/>
      <c r="R60" s="127"/>
      <c r="S60" s="125"/>
      <c r="T60" s="125"/>
      <c r="U60" s="127"/>
      <c r="V60" s="127"/>
      <c r="W60" s="128"/>
    </row>
    <row r="61" spans="1:23" ht="16.2" customHeight="1">
      <c r="A61" s="152"/>
      <c r="B61" s="153"/>
      <c r="C61" s="129" t="s">
        <v>81</v>
      </c>
      <c r="D61" s="130"/>
      <c r="E61" s="54">
        <v>3</v>
      </c>
      <c r="F61" s="55">
        <v>3</v>
      </c>
      <c r="G61" s="125"/>
      <c r="H61" s="125"/>
      <c r="I61" s="127"/>
      <c r="J61" s="127"/>
      <c r="K61" s="125"/>
      <c r="L61" s="125"/>
      <c r="M61" s="127"/>
      <c r="N61" s="127"/>
      <c r="O61" s="125">
        <v>3</v>
      </c>
      <c r="P61" s="125">
        <v>3</v>
      </c>
      <c r="Q61" s="127"/>
      <c r="R61" s="127"/>
      <c r="S61" s="125"/>
      <c r="T61" s="125"/>
      <c r="U61" s="127"/>
      <c r="V61" s="127"/>
      <c r="W61" s="128"/>
    </row>
    <row r="62" spans="1:23" ht="16.2" customHeight="1">
      <c r="A62" s="152"/>
      <c r="B62" s="153"/>
      <c r="C62" s="129" t="s">
        <v>82</v>
      </c>
      <c r="D62" s="130"/>
      <c r="E62" s="54">
        <v>3</v>
      </c>
      <c r="F62" s="55">
        <v>3</v>
      </c>
      <c r="G62" s="125"/>
      <c r="H62" s="125"/>
      <c r="I62" s="127"/>
      <c r="J62" s="127"/>
      <c r="K62" s="125"/>
      <c r="L62" s="125"/>
      <c r="M62" s="127"/>
      <c r="N62" s="127"/>
      <c r="O62" s="125">
        <v>3</v>
      </c>
      <c r="P62" s="125">
        <v>3</v>
      </c>
      <c r="Q62" s="127"/>
      <c r="R62" s="127"/>
      <c r="S62" s="125"/>
      <c r="T62" s="125"/>
      <c r="U62" s="127"/>
      <c r="V62" s="127"/>
      <c r="W62" s="128"/>
    </row>
    <row r="63" spans="1:23" ht="16.2" customHeight="1">
      <c r="A63" s="152"/>
      <c r="B63" s="153"/>
      <c r="C63" s="129" t="s">
        <v>83</v>
      </c>
      <c r="D63" s="130"/>
      <c r="E63" s="54">
        <v>3</v>
      </c>
      <c r="F63" s="55">
        <v>3</v>
      </c>
      <c r="G63" s="125"/>
      <c r="H63" s="125"/>
      <c r="I63" s="127"/>
      <c r="J63" s="127"/>
      <c r="K63" s="125"/>
      <c r="L63" s="125"/>
      <c r="M63" s="127"/>
      <c r="N63" s="127"/>
      <c r="O63" s="125">
        <v>3</v>
      </c>
      <c r="P63" s="125">
        <v>3</v>
      </c>
      <c r="Q63" s="127"/>
      <c r="R63" s="127"/>
      <c r="S63" s="125"/>
      <c r="T63" s="125"/>
      <c r="U63" s="127"/>
      <c r="V63" s="127"/>
      <c r="W63" s="128"/>
    </row>
    <row r="64" spans="1:23" ht="16.2" customHeight="1">
      <c r="A64" s="152"/>
      <c r="B64" s="153"/>
      <c r="C64" s="129" t="s">
        <v>84</v>
      </c>
      <c r="D64" s="130"/>
      <c r="E64" s="54">
        <v>3</v>
      </c>
      <c r="F64" s="55">
        <v>3</v>
      </c>
      <c r="G64" s="125"/>
      <c r="H64" s="125"/>
      <c r="I64" s="127"/>
      <c r="J64" s="127"/>
      <c r="K64" s="125"/>
      <c r="L64" s="125"/>
      <c r="M64" s="127"/>
      <c r="N64" s="127"/>
      <c r="O64" s="125">
        <v>3</v>
      </c>
      <c r="P64" s="125">
        <v>3</v>
      </c>
      <c r="Q64" s="127"/>
      <c r="R64" s="127"/>
      <c r="S64" s="125"/>
      <c r="T64" s="125"/>
      <c r="U64" s="127"/>
      <c r="V64" s="127"/>
      <c r="W64" s="128"/>
    </row>
    <row r="65" spans="1:23" ht="16.2" customHeight="1">
      <c r="A65" s="152"/>
      <c r="B65" s="153"/>
      <c r="C65" s="154" t="s">
        <v>85</v>
      </c>
      <c r="D65" s="155"/>
      <c r="E65" s="156">
        <v>1</v>
      </c>
      <c r="F65" s="157">
        <v>1</v>
      </c>
      <c r="G65" s="125"/>
      <c r="H65" s="125"/>
      <c r="I65" s="127"/>
      <c r="J65" s="127"/>
      <c r="K65" s="125"/>
      <c r="L65" s="125"/>
      <c r="M65" s="127"/>
      <c r="N65" s="127"/>
      <c r="O65" s="125">
        <v>1</v>
      </c>
      <c r="P65" s="125">
        <v>1</v>
      </c>
      <c r="Q65" s="127"/>
      <c r="R65" s="127"/>
      <c r="S65" s="125"/>
      <c r="T65" s="125"/>
      <c r="U65" s="127"/>
      <c r="V65" s="127"/>
      <c r="W65" s="128"/>
    </row>
    <row r="66" spans="1:23" ht="16.2" customHeight="1">
      <c r="A66" s="152"/>
      <c r="B66" s="153"/>
      <c r="C66" s="129" t="s">
        <v>86</v>
      </c>
      <c r="D66" s="130"/>
      <c r="E66" s="54">
        <v>3</v>
      </c>
      <c r="F66" s="55">
        <v>3</v>
      </c>
      <c r="G66" s="125"/>
      <c r="H66" s="125"/>
      <c r="I66" s="127"/>
      <c r="J66" s="127"/>
      <c r="K66" s="125"/>
      <c r="L66" s="125"/>
      <c r="M66" s="127"/>
      <c r="N66" s="127"/>
      <c r="O66" s="125"/>
      <c r="P66" s="125"/>
      <c r="Q66" s="127">
        <v>3</v>
      </c>
      <c r="R66" s="127">
        <v>3</v>
      </c>
      <c r="S66" s="125"/>
      <c r="T66" s="125"/>
      <c r="U66" s="127"/>
      <c r="V66" s="127"/>
      <c r="W66" s="128"/>
    </row>
    <row r="67" spans="1:23" ht="16.2" customHeight="1">
      <c r="A67" s="152"/>
      <c r="B67" s="153"/>
      <c r="C67" s="129" t="s">
        <v>87</v>
      </c>
      <c r="D67" s="130"/>
      <c r="E67" s="54">
        <v>3</v>
      </c>
      <c r="F67" s="55">
        <v>3</v>
      </c>
      <c r="G67" s="125"/>
      <c r="H67" s="125"/>
      <c r="I67" s="127"/>
      <c r="J67" s="127"/>
      <c r="K67" s="125"/>
      <c r="L67" s="125"/>
      <c r="M67" s="127"/>
      <c r="N67" s="127"/>
      <c r="O67" s="125"/>
      <c r="P67" s="125"/>
      <c r="Q67" s="127">
        <v>3</v>
      </c>
      <c r="R67" s="127">
        <v>3</v>
      </c>
      <c r="S67" s="125"/>
      <c r="T67" s="125"/>
      <c r="U67" s="127"/>
      <c r="V67" s="127"/>
      <c r="W67" s="128"/>
    </row>
    <row r="68" spans="1:23" ht="16.2" customHeight="1">
      <c r="A68" s="152"/>
      <c r="B68" s="153"/>
      <c r="C68" s="129" t="s">
        <v>88</v>
      </c>
      <c r="D68" s="130"/>
      <c r="E68" s="54">
        <v>3</v>
      </c>
      <c r="F68" s="55">
        <v>3</v>
      </c>
      <c r="G68" s="125"/>
      <c r="H68" s="125"/>
      <c r="I68" s="127"/>
      <c r="J68" s="127"/>
      <c r="K68" s="125"/>
      <c r="L68" s="125"/>
      <c r="M68" s="127"/>
      <c r="N68" s="127"/>
      <c r="O68" s="125"/>
      <c r="P68" s="125"/>
      <c r="Q68" s="127">
        <v>3</v>
      </c>
      <c r="R68" s="127">
        <v>3</v>
      </c>
      <c r="S68" s="125"/>
      <c r="T68" s="125"/>
      <c r="U68" s="127"/>
      <c r="V68" s="127"/>
      <c r="W68" s="128"/>
    </row>
    <row r="69" spans="1:23" ht="16.2" customHeight="1">
      <c r="A69" s="152"/>
      <c r="B69" s="153"/>
      <c r="C69" s="129" t="s">
        <v>89</v>
      </c>
      <c r="D69" s="130"/>
      <c r="E69" s="54">
        <v>3</v>
      </c>
      <c r="F69" s="55">
        <v>3</v>
      </c>
      <c r="G69" s="125"/>
      <c r="H69" s="125"/>
      <c r="I69" s="127"/>
      <c r="J69" s="127"/>
      <c r="K69" s="125"/>
      <c r="L69" s="125"/>
      <c r="M69" s="127"/>
      <c r="N69" s="127"/>
      <c r="O69" s="125"/>
      <c r="P69" s="125"/>
      <c r="Q69" s="127">
        <v>3</v>
      </c>
      <c r="R69" s="127">
        <v>3</v>
      </c>
      <c r="S69" s="125"/>
      <c r="T69" s="125"/>
      <c r="U69" s="127"/>
      <c r="V69" s="127"/>
      <c r="W69" s="128"/>
    </row>
    <row r="70" spans="1:23" ht="16.2" customHeight="1">
      <c r="A70" s="152"/>
      <c r="B70" s="153"/>
      <c r="C70" s="154" t="s">
        <v>90</v>
      </c>
      <c r="D70" s="155"/>
      <c r="E70" s="156">
        <v>1</v>
      </c>
      <c r="F70" s="157">
        <v>1</v>
      </c>
      <c r="G70" s="158"/>
      <c r="H70" s="158"/>
      <c r="I70" s="159"/>
      <c r="J70" s="159"/>
      <c r="K70" s="158"/>
      <c r="L70" s="158"/>
      <c r="M70" s="159"/>
      <c r="N70" s="159"/>
      <c r="O70" s="158"/>
      <c r="P70" s="158"/>
      <c r="Q70" s="159">
        <v>1</v>
      </c>
      <c r="R70" s="159">
        <v>1</v>
      </c>
      <c r="S70" s="158"/>
      <c r="T70" s="158"/>
      <c r="U70" s="159"/>
      <c r="V70" s="159"/>
      <c r="W70" s="160"/>
    </row>
    <row r="71" spans="1:23" ht="16.2" customHeight="1" thickBot="1">
      <c r="A71" s="152"/>
      <c r="B71" s="161"/>
      <c r="C71" s="162" t="s">
        <v>91</v>
      </c>
      <c r="D71" s="163"/>
      <c r="E71" s="98">
        <v>3</v>
      </c>
      <c r="F71" s="111">
        <v>3</v>
      </c>
      <c r="G71" s="164"/>
      <c r="H71" s="164"/>
      <c r="I71" s="159"/>
      <c r="J71" s="159"/>
      <c r="K71" s="158"/>
      <c r="L71" s="158"/>
      <c r="M71" s="159"/>
      <c r="N71" s="159"/>
      <c r="O71" s="158"/>
      <c r="P71" s="158"/>
      <c r="Q71" s="159"/>
      <c r="R71" s="159"/>
      <c r="S71" s="158">
        <v>3</v>
      </c>
      <c r="T71" s="158">
        <v>3</v>
      </c>
      <c r="U71" s="159"/>
      <c r="V71" s="159"/>
      <c r="W71" s="160"/>
    </row>
    <row r="72" spans="1:23" ht="16.2" customHeight="1">
      <c r="A72" s="152"/>
      <c r="B72" s="148" t="s">
        <v>92</v>
      </c>
      <c r="C72" s="115" t="s">
        <v>93</v>
      </c>
      <c r="D72" s="116"/>
      <c r="E72" s="123">
        <v>2</v>
      </c>
      <c r="F72" s="124">
        <v>2</v>
      </c>
      <c r="G72" s="125">
        <v>2</v>
      </c>
      <c r="H72" s="125">
        <v>2</v>
      </c>
      <c r="I72" s="43"/>
      <c r="J72" s="43"/>
      <c r="K72" s="42"/>
      <c r="L72" s="42"/>
      <c r="M72" s="43"/>
      <c r="N72" s="43"/>
      <c r="O72" s="42"/>
      <c r="P72" s="42"/>
      <c r="Q72" s="43"/>
      <c r="R72" s="43"/>
      <c r="S72" s="42"/>
      <c r="T72" s="42"/>
      <c r="U72" s="43"/>
      <c r="V72" s="43"/>
      <c r="W72" s="121"/>
    </row>
    <row r="73" spans="1:23" ht="16.2" customHeight="1">
      <c r="A73" s="152"/>
      <c r="B73" s="153"/>
      <c r="C73" s="129" t="s">
        <v>94</v>
      </c>
      <c r="D73" s="130"/>
      <c r="E73" s="123">
        <v>2</v>
      </c>
      <c r="F73" s="124">
        <v>2</v>
      </c>
      <c r="G73" s="125"/>
      <c r="H73" s="125"/>
      <c r="I73" s="57">
        <v>2</v>
      </c>
      <c r="J73" s="57">
        <v>2</v>
      </c>
      <c r="K73" s="56"/>
      <c r="L73" s="56"/>
      <c r="M73" s="57"/>
      <c r="N73" s="57"/>
      <c r="O73" s="56"/>
      <c r="P73" s="56"/>
      <c r="Q73" s="57"/>
      <c r="R73" s="57"/>
      <c r="S73" s="56"/>
      <c r="T73" s="56"/>
      <c r="U73" s="57"/>
      <c r="V73" s="57"/>
      <c r="W73" s="135"/>
    </row>
    <row r="74" spans="1:23" ht="16.2" customHeight="1">
      <c r="A74" s="152"/>
      <c r="B74" s="153"/>
      <c r="C74" s="129" t="s">
        <v>95</v>
      </c>
      <c r="D74" s="130"/>
      <c r="E74" s="123">
        <v>2</v>
      </c>
      <c r="F74" s="124">
        <v>2</v>
      </c>
      <c r="G74" s="56"/>
      <c r="H74" s="56"/>
      <c r="I74" s="57">
        <v>2</v>
      </c>
      <c r="J74" s="57">
        <v>2</v>
      </c>
      <c r="K74" s="56"/>
      <c r="L74" s="56"/>
      <c r="M74" s="57"/>
      <c r="N74" s="57"/>
      <c r="O74" s="56"/>
      <c r="P74" s="56"/>
      <c r="Q74" s="57"/>
      <c r="R74" s="57"/>
      <c r="S74" s="56"/>
      <c r="T74" s="56"/>
      <c r="U74" s="57"/>
      <c r="V74" s="57"/>
      <c r="W74" s="135"/>
    </row>
    <row r="75" spans="1:23" ht="16.2" customHeight="1">
      <c r="A75" s="152"/>
      <c r="B75" s="153"/>
      <c r="C75" s="129" t="s">
        <v>96</v>
      </c>
      <c r="D75" s="130"/>
      <c r="E75" s="123">
        <v>2</v>
      </c>
      <c r="F75" s="124">
        <v>2</v>
      </c>
      <c r="G75" s="56"/>
      <c r="H75" s="56"/>
      <c r="I75" s="57">
        <v>2</v>
      </c>
      <c r="J75" s="57">
        <v>2</v>
      </c>
      <c r="K75" s="56"/>
      <c r="L75" s="56"/>
      <c r="M75" s="57"/>
      <c r="N75" s="57"/>
      <c r="O75" s="56"/>
      <c r="P75" s="56"/>
      <c r="Q75" s="57"/>
      <c r="R75" s="57"/>
      <c r="S75" s="56"/>
      <c r="T75" s="56"/>
      <c r="U75" s="57"/>
      <c r="V75" s="57"/>
      <c r="W75" s="135"/>
    </row>
    <row r="76" spans="1:23" ht="16.2" customHeight="1">
      <c r="A76" s="152"/>
      <c r="B76" s="153"/>
      <c r="C76" s="129" t="s">
        <v>97</v>
      </c>
      <c r="D76" s="130"/>
      <c r="E76" s="123">
        <v>2</v>
      </c>
      <c r="F76" s="124">
        <v>2</v>
      </c>
      <c r="G76" s="56"/>
      <c r="H76" s="56"/>
      <c r="I76" s="57"/>
      <c r="J76" s="57"/>
      <c r="K76" s="56">
        <v>2</v>
      </c>
      <c r="L76" s="56">
        <v>2</v>
      </c>
      <c r="M76" s="57"/>
      <c r="N76" s="57"/>
      <c r="O76" s="56"/>
      <c r="P76" s="56"/>
      <c r="Q76" s="57"/>
      <c r="R76" s="57"/>
      <c r="S76" s="56"/>
      <c r="T76" s="56"/>
      <c r="U76" s="57"/>
      <c r="V76" s="57"/>
      <c r="W76" s="135"/>
    </row>
    <row r="77" spans="1:23" ht="16.2" customHeight="1">
      <c r="A77" s="152"/>
      <c r="B77" s="153"/>
      <c r="C77" s="129" t="s">
        <v>98</v>
      </c>
      <c r="D77" s="130"/>
      <c r="E77" s="165">
        <v>2</v>
      </c>
      <c r="F77" s="166">
        <v>2</v>
      </c>
      <c r="G77" s="56"/>
      <c r="H77" s="56"/>
      <c r="I77" s="57"/>
      <c r="J77" s="57"/>
      <c r="K77" s="56">
        <v>2</v>
      </c>
      <c r="L77" s="56">
        <v>2</v>
      </c>
      <c r="M77" s="57"/>
      <c r="N77" s="57"/>
      <c r="O77" s="56"/>
      <c r="P77" s="56"/>
      <c r="Q77" s="57"/>
      <c r="R77" s="57"/>
      <c r="S77" s="56"/>
      <c r="T77" s="56"/>
      <c r="U77" s="57"/>
      <c r="V77" s="57"/>
      <c r="W77" s="135"/>
    </row>
    <row r="78" spans="1:23" ht="16.2" customHeight="1">
      <c r="A78" s="152"/>
      <c r="B78" s="153"/>
      <c r="C78" s="129" t="s">
        <v>99</v>
      </c>
      <c r="D78" s="130"/>
      <c r="E78" s="123">
        <v>2</v>
      </c>
      <c r="F78" s="124">
        <v>2</v>
      </c>
      <c r="G78" s="56"/>
      <c r="H78" s="56"/>
      <c r="I78" s="57"/>
      <c r="J78" s="57"/>
      <c r="K78" s="56">
        <v>2</v>
      </c>
      <c r="L78" s="56">
        <v>2</v>
      </c>
      <c r="M78" s="57"/>
      <c r="N78" s="57"/>
      <c r="O78" s="56"/>
      <c r="P78" s="56"/>
      <c r="Q78" s="57"/>
      <c r="R78" s="57"/>
      <c r="S78" s="56"/>
      <c r="T78" s="56"/>
      <c r="U78" s="57"/>
      <c r="V78" s="57"/>
      <c r="W78" s="135"/>
    </row>
    <row r="79" spans="1:23" ht="16.2" customHeight="1">
      <c r="A79" s="152"/>
      <c r="B79" s="153"/>
      <c r="C79" s="129" t="s">
        <v>100</v>
      </c>
      <c r="D79" s="130"/>
      <c r="E79" s="167">
        <v>2</v>
      </c>
      <c r="F79" s="168">
        <v>2</v>
      </c>
      <c r="G79" s="56"/>
      <c r="H79" s="56"/>
      <c r="I79" s="57"/>
      <c r="J79" s="57"/>
      <c r="K79" s="56">
        <v>2</v>
      </c>
      <c r="L79" s="56">
        <v>2</v>
      </c>
      <c r="M79" s="57"/>
      <c r="N79" s="57"/>
      <c r="O79" s="56"/>
      <c r="P79" s="56"/>
      <c r="Q79" s="57"/>
      <c r="R79" s="57"/>
      <c r="S79" s="56"/>
      <c r="T79" s="56"/>
      <c r="U79" s="57"/>
      <c r="V79" s="57"/>
      <c r="W79" s="135"/>
    </row>
    <row r="80" spans="1:23" ht="16.2" customHeight="1">
      <c r="A80" s="152"/>
      <c r="B80" s="153"/>
      <c r="C80" s="129" t="s">
        <v>101</v>
      </c>
      <c r="D80" s="130"/>
      <c r="E80" s="167">
        <v>2</v>
      </c>
      <c r="F80" s="168">
        <v>2</v>
      </c>
      <c r="G80" s="56"/>
      <c r="H80" s="56"/>
      <c r="I80" s="57"/>
      <c r="J80" s="57"/>
      <c r="K80" s="56">
        <v>2</v>
      </c>
      <c r="L80" s="56">
        <v>2</v>
      </c>
      <c r="M80" s="57"/>
      <c r="N80" s="57"/>
      <c r="O80" s="56"/>
      <c r="P80" s="56"/>
      <c r="Q80" s="57"/>
      <c r="R80" s="57"/>
      <c r="S80" s="56"/>
      <c r="T80" s="56"/>
      <c r="U80" s="57"/>
      <c r="V80" s="57"/>
      <c r="W80" s="135"/>
    </row>
    <row r="81" spans="1:23" ht="16.2" customHeight="1">
      <c r="A81" s="152"/>
      <c r="B81" s="153"/>
      <c r="C81" s="129" t="s">
        <v>102</v>
      </c>
      <c r="D81" s="130"/>
      <c r="E81" s="123">
        <v>3</v>
      </c>
      <c r="F81" s="124">
        <v>3</v>
      </c>
      <c r="G81" s="125"/>
      <c r="H81" s="125"/>
      <c r="I81" s="127"/>
      <c r="J81" s="127"/>
      <c r="K81" s="125"/>
      <c r="L81" s="125"/>
      <c r="M81" s="57">
        <v>3</v>
      </c>
      <c r="N81" s="57">
        <v>3</v>
      </c>
      <c r="O81" s="56"/>
      <c r="P81" s="56"/>
      <c r="Q81" s="57"/>
      <c r="R81" s="57"/>
      <c r="S81" s="56"/>
      <c r="T81" s="56"/>
      <c r="U81" s="57"/>
      <c r="V81" s="57"/>
      <c r="W81" s="135"/>
    </row>
    <row r="82" spans="1:23" ht="16.2" customHeight="1">
      <c r="A82" s="152"/>
      <c r="B82" s="153"/>
      <c r="C82" s="129" t="s">
        <v>103</v>
      </c>
      <c r="D82" s="130"/>
      <c r="E82" s="167">
        <v>2</v>
      </c>
      <c r="F82" s="168">
        <v>2</v>
      </c>
      <c r="G82" s="56"/>
      <c r="H82" s="56"/>
      <c r="I82" s="57"/>
      <c r="J82" s="57"/>
      <c r="K82" s="56"/>
      <c r="L82" s="56"/>
      <c r="M82" s="57">
        <v>2</v>
      </c>
      <c r="N82" s="57">
        <v>2</v>
      </c>
      <c r="O82" s="56"/>
      <c r="P82" s="56"/>
      <c r="Q82" s="57"/>
      <c r="R82" s="57"/>
      <c r="S82" s="56"/>
      <c r="T82" s="56"/>
      <c r="U82" s="57"/>
      <c r="V82" s="57"/>
      <c r="W82" s="135"/>
    </row>
    <row r="83" spans="1:23" ht="16.2" customHeight="1">
      <c r="A83" s="152"/>
      <c r="B83" s="153"/>
      <c r="C83" s="129" t="s">
        <v>104</v>
      </c>
      <c r="D83" s="130"/>
      <c r="E83" s="123">
        <v>3</v>
      </c>
      <c r="F83" s="124">
        <v>3</v>
      </c>
      <c r="G83" s="125"/>
      <c r="H83" s="125"/>
      <c r="I83" s="127"/>
      <c r="J83" s="127"/>
      <c r="K83" s="125"/>
      <c r="L83" s="125"/>
      <c r="M83" s="127">
        <v>3</v>
      </c>
      <c r="N83" s="127">
        <v>3</v>
      </c>
      <c r="O83" s="56"/>
      <c r="P83" s="56"/>
      <c r="Q83" s="57"/>
      <c r="R83" s="57"/>
      <c r="S83" s="56"/>
      <c r="T83" s="56"/>
      <c r="U83" s="57"/>
      <c r="V83" s="57"/>
      <c r="W83" s="135"/>
    </row>
    <row r="84" spans="1:23" ht="16.2" customHeight="1">
      <c r="A84" s="152"/>
      <c r="B84" s="153"/>
      <c r="C84" s="122" t="s">
        <v>105</v>
      </c>
      <c r="D84" s="65"/>
      <c r="E84" s="123">
        <v>3</v>
      </c>
      <c r="F84" s="124">
        <v>3</v>
      </c>
      <c r="G84" s="125"/>
      <c r="H84" s="125"/>
      <c r="I84" s="127"/>
      <c r="J84" s="127"/>
      <c r="K84" s="125"/>
      <c r="L84" s="125"/>
      <c r="M84" s="127">
        <v>3</v>
      </c>
      <c r="N84" s="127">
        <v>3</v>
      </c>
      <c r="O84" s="56"/>
      <c r="P84" s="56"/>
      <c r="Q84" s="57"/>
      <c r="R84" s="57"/>
      <c r="S84" s="56"/>
      <c r="T84" s="56"/>
      <c r="U84" s="57"/>
      <c r="V84" s="57"/>
      <c r="W84" s="135"/>
    </row>
    <row r="85" spans="1:23" ht="16.2" customHeight="1">
      <c r="A85" s="152"/>
      <c r="B85" s="153"/>
      <c r="C85" s="122" t="s">
        <v>106</v>
      </c>
      <c r="D85" s="65"/>
      <c r="E85" s="123">
        <v>3</v>
      </c>
      <c r="F85" s="124">
        <v>3</v>
      </c>
      <c r="G85" s="56"/>
      <c r="H85" s="56"/>
      <c r="I85" s="57"/>
      <c r="J85" s="57"/>
      <c r="K85" s="56"/>
      <c r="L85" s="56"/>
      <c r="M85" s="57">
        <v>3</v>
      </c>
      <c r="N85" s="57">
        <v>3</v>
      </c>
      <c r="O85" s="56"/>
      <c r="P85" s="56"/>
      <c r="Q85" s="57"/>
      <c r="R85" s="57"/>
      <c r="S85" s="56"/>
      <c r="T85" s="56"/>
      <c r="U85" s="57"/>
      <c r="V85" s="57"/>
      <c r="W85" s="135"/>
    </row>
    <row r="86" spans="1:23" ht="16.2" customHeight="1">
      <c r="A86" s="152"/>
      <c r="B86" s="153"/>
      <c r="C86" s="122" t="s">
        <v>107</v>
      </c>
      <c r="D86" s="65"/>
      <c r="E86" s="123">
        <v>2</v>
      </c>
      <c r="F86" s="124">
        <v>2</v>
      </c>
      <c r="G86" s="56"/>
      <c r="H86" s="56"/>
      <c r="I86" s="57"/>
      <c r="J86" s="57"/>
      <c r="K86" s="56"/>
      <c r="L86" s="56"/>
      <c r="M86" s="57"/>
      <c r="N86" s="57"/>
      <c r="O86" s="56">
        <v>2</v>
      </c>
      <c r="P86" s="56">
        <v>2</v>
      </c>
      <c r="Q86" s="57"/>
      <c r="R86" s="57"/>
      <c r="S86" s="56"/>
      <c r="T86" s="56"/>
      <c r="U86" s="57"/>
      <c r="V86" s="57"/>
      <c r="W86" s="135"/>
    </row>
    <row r="87" spans="1:23" ht="16.2" customHeight="1">
      <c r="A87" s="152"/>
      <c r="B87" s="153"/>
      <c r="C87" s="122" t="s">
        <v>108</v>
      </c>
      <c r="D87" s="65"/>
      <c r="E87" s="123">
        <v>2</v>
      </c>
      <c r="F87" s="124">
        <v>2</v>
      </c>
      <c r="G87" s="56"/>
      <c r="H87" s="56"/>
      <c r="I87" s="57"/>
      <c r="J87" s="57"/>
      <c r="K87" s="56"/>
      <c r="L87" s="56"/>
      <c r="M87" s="57"/>
      <c r="N87" s="57"/>
      <c r="O87" s="56">
        <v>2</v>
      </c>
      <c r="P87" s="56">
        <v>2</v>
      </c>
      <c r="Q87" s="57"/>
      <c r="R87" s="57"/>
      <c r="S87" s="56"/>
      <c r="T87" s="56"/>
      <c r="U87" s="57"/>
      <c r="V87" s="57"/>
      <c r="W87" s="135"/>
    </row>
    <row r="88" spans="1:23" ht="16.2" customHeight="1">
      <c r="A88" s="152"/>
      <c r="B88" s="153"/>
      <c r="C88" s="122" t="s">
        <v>109</v>
      </c>
      <c r="D88" s="65"/>
      <c r="E88" s="123">
        <v>3</v>
      </c>
      <c r="F88" s="124">
        <v>3</v>
      </c>
      <c r="G88" s="56"/>
      <c r="H88" s="56"/>
      <c r="I88" s="57"/>
      <c r="J88" s="57"/>
      <c r="K88" s="56"/>
      <c r="L88" s="56"/>
      <c r="M88" s="57"/>
      <c r="N88" s="57"/>
      <c r="O88" s="56">
        <v>3</v>
      </c>
      <c r="P88" s="56">
        <v>3</v>
      </c>
      <c r="Q88" s="57"/>
      <c r="R88" s="57"/>
      <c r="S88" s="56"/>
      <c r="T88" s="56"/>
      <c r="U88" s="57"/>
      <c r="V88" s="57"/>
      <c r="W88" s="135"/>
    </row>
    <row r="89" spans="1:23" ht="16.2" customHeight="1">
      <c r="A89" s="152"/>
      <c r="B89" s="153"/>
      <c r="C89" s="64" t="s">
        <v>110</v>
      </c>
      <c r="D89" s="65"/>
      <c r="E89" s="123">
        <v>3</v>
      </c>
      <c r="F89" s="124">
        <v>3</v>
      </c>
      <c r="G89" s="56"/>
      <c r="H89" s="56"/>
      <c r="I89" s="57"/>
      <c r="J89" s="57"/>
      <c r="K89" s="56"/>
      <c r="L89" s="56"/>
      <c r="M89" s="57"/>
      <c r="N89" s="57"/>
      <c r="O89" s="56">
        <v>3</v>
      </c>
      <c r="P89" s="56">
        <v>3</v>
      </c>
      <c r="Q89" s="57"/>
      <c r="R89" s="57"/>
      <c r="S89" s="56"/>
      <c r="T89" s="56"/>
      <c r="U89" s="57"/>
      <c r="V89" s="57"/>
      <c r="W89" s="135"/>
    </row>
    <row r="90" spans="1:23" ht="16.2" customHeight="1">
      <c r="A90" s="152"/>
      <c r="B90" s="153"/>
      <c r="C90" s="122" t="s">
        <v>111</v>
      </c>
      <c r="D90" s="65"/>
      <c r="E90" s="123">
        <v>2</v>
      </c>
      <c r="F90" s="124">
        <v>2</v>
      </c>
      <c r="G90" s="56"/>
      <c r="H90" s="56"/>
      <c r="I90" s="57"/>
      <c r="J90" s="57"/>
      <c r="K90" s="56"/>
      <c r="L90" s="56"/>
      <c r="M90" s="57"/>
      <c r="N90" s="57"/>
      <c r="O90" s="56"/>
      <c r="P90" s="56"/>
      <c r="Q90" s="57">
        <v>2</v>
      </c>
      <c r="R90" s="57">
        <v>2</v>
      </c>
      <c r="S90" s="56"/>
      <c r="T90" s="56"/>
      <c r="U90" s="57"/>
      <c r="V90" s="57"/>
      <c r="W90" s="135"/>
    </row>
    <row r="91" spans="1:23" ht="16.2" customHeight="1">
      <c r="A91" s="152"/>
      <c r="B91" s="153"/>
      <c r="C91" s="122" t="s">
        <v>112</v>
      </c>
      <c r="D91" s="65"/>
      <c r="E91" s="123">
        <v>2</v>
      </c>
      <c r="F91" s="124">
        <v>2</v>
      </c>
      <c r="G91" s="56"/>
      <c r="H91" s="56"/>
      <c r="I91" s="57"/>
      <c r="J91" s="57"/>
      <c r="K91" s="56"/>
      <c r="L91" s="56"/>
      <c r="M91" s="57"/>
      <c r="N91" s="57"/>
      <c r="O91" s="56"/>
      <c r="P91" s="56"/>
      <c r="Q91" s="57">
        <v>2</v>
      </c>
      <c r="R91" s="57">
        <v>2</v>
      </c>
      <c r="S91" s="56"/>
      <c r="T91" s="56"/>
      <c r="U91" s="57"/>
      <c r="V91" s="57"/>
      <c r="W91" s="135"/>
    </row>
    <row r="92" spans="1:23" ht="16.2" customHeight="1">
      <c r="A92" s="152"/>
      <c r="B92" s="153"/>
      <c r="C92" s="122" t="s">
        <v>113</v>
      </c>
      <c r="D92" s="65"/>
      <c r="E92" s="123">
        <v>3</v>
      </c>
      <c r="F92" s="124">
        <v>3</v>
      </c>
      <c r="G92" s="56"/>
      <c r="H92" s="56"/>
      <c r="I92" s="57"/>
      <c r="J92" s="57"/>
      <c r="K92" s="56"/>
      <c r="L92" s="56"/>
      <c r="M92" s="57"/>
      <c r="N92" s="57"/>
      <c r="O92" s="56"/>
      <c r="P92" s="56"/>
      <c r="Q92" s="57">
        <v>3</v>
      </c>
      <c r="R92" s="57">
        <v>3</v>
      </c>
      <c r="S92" s="56"/>
      <c r="T92" s="56"/>
      <c r="U92" s="57"/>
      <c r="V92" s="57"/>
      <c r="W92" s="135"/>
    </row>
    <row r="93" spans="1:23" ht="16.2" customHeight="1">
      <c r="A93" s="152"/>
      <c r="B93" s="153"/>
      <c r="C93" s="169" t="s">
        <v>114</v>
      </c>
      <c r="D93" s="170"/>
      <c r="E93" s="123">
        <v>3</v>
      </c>
      <c r="F93" s="124">
        <v>3</v>
      </c>
      <c r="G93" s="56"/>
      <c r="H93" s="56"/>
      <c r="I93" s="57"/>
      <c r="J93" s="57"/>
      <c r="K93" s="56"/>
      <c r="L93" s="56"/>
      <c r="M93" s="57"/>
      <c r="N93" s="57"/>
      <c r="O93" s="56"/>
      <c r="P93" s="56"/>
      <c r="Q93" s="57">
        <v>3</v>
      </c>
      <c r="R93" s="57">
        <v>3</v>
      </c>
      <c r="S93" s="56"/>
      <c r="T93" s="56"/>
      <c r="U93" s="57"/>
      <c r="V93" s="57"/>
      <c r="W93" s="135"/>
    </row>
    <row r="94" spans="1:23" ht="16.2" customHeight="1">
      <c r="A94" s="152"/>
      <c r="B94" s="153"/>
      <c r="C94" s="129" t="s">
        <v>115</v>
      </c>
      <c r="D94" s="130"/>
      <c r="E94" s="123">
        <v>2</v>
      </c>
      <c r="F94" s="124">
        <v>2</v>
      </c>
      <c r="G94" s="125"/>
      <c r="H94" s="125"/>
      <c r="I94" s="127"/>
      <c r="J94" s="127"/>
      <c r="K94" s="125"/>
      <c r="L94" s="125"/>
      <c r="M94" s="127"/>
      <c r="N94" s="127"/>
      <c r="O94" s="56"/>
      <c r="P94" s="56"/>
      <c r="Q94" s="57"/>
      <c r="R94" s="57"/>
      <c r="S94" s="56">
        <v>2</v>
      </c>
      <c r="T94" s="56">
        <v>2</v>
      </c>
      <c r="U94" s="57"/>
      <c r="V94" s="57"/>
      <c r="W94" s="135"/>
    </row>
    <row r="95" spans="1:23" ht="16.2" customHeight="1">
      <c r="A95" s="152"/>
      <c r="B95" s="153"/>
      <c r="C95" s="129" t="s">
        <v>116</v>
      </c>
      <c r="D95" s="130"/>
      <c r="E95" s="123">
        <v>3</v>
      </c>
      <c r="F95" s="124">
        <v>3</v>
      </c>
      <c r="G95" s="125"/>
      <c r="H95" s="125"/>
      <c r="I95" s="127"/>
      <c r="J95" s="127"/>
      <c r="K95" s="125"/>
      <c r="L95" s="125"/>
      <c r="M95" s="127"/>
      <c r="N95" s="127"/>
      <c r="O95" s="56"/>
      <c r="P95" s="56"/>
      <c r="Q95" s="57"/>
      <c r="R95" s="57"/>
      <c r="S95" s="56">
        <v>3</v>
      </c>
      <c r="T95" s="56">
        <v>3</v>
      </c>
      <c r="U95" s="159"/>
      <c r="V95" s="159"/>
      <c r="W95" s="135"/>
    </row>
    <row r="96" spans="1:23" ht="16.2" customHeight="1">
      <c r="A96" s="152"/>
      <c r="B96" s="171"/>
      <c r="C96" s="172" t="s">
        <v>117</v>
      </c>
      <c r="D96" s="173"/>
      <c r="E96" s="123">
        <v>3</v>
      </c>
      <c r="F96" s="124">
        <v>3</v>
      </c>
      <c r="G96" s="125"/>
      <c r="H96" s="125"/>
      <c r="I96" s="127"/>
      <c r="J96" s="127"/>
      <c r="K96" s="125"/>
      <c r="L96" s="125"/>
      <c r="M96" s="127"/>
      <c r="N96" s="127"/>
      <c r="O96" s="56"/>
      <c r="P96" s="56"/>
      <c r="Q96" s="57"/>
      <c r="R96" s="57"/>
      <c r="S96" s="56">
        <v>3</v>
      </c>
      <c r="T96" s="56">
        <v>3</v>
      </c>
      <c r="U96" s="159"/>
      <c r="V96" s="159"/>
      <c r="W96" s="139"/>
    </row>
    <row r="97" spans="1:23" ht="16.2" customHeight="1" thickBot="1">
      <c r="A97" s="152"/>
      <c r="B97" s="171"/>
      <c r="C97" s="174" t="s">
        <v>118</v>
      </c>
      <c r="D97" s="175"/>
      <c r="E97" s="156">
        <v>3</v>
      </c>
      <c r="F97" s="157">
        <v>3</v>
      </c>
      <c r="G97" s="143"/>
      <c r="H97" s="143"/>
      <c r="I97" s="142"/>
      <c r="J97" s="142"/>
      <c r="K97" s="143"/>
      <c r="L97" s="143"/>
      <c r="M97" s="142"/>
      <c r="N97" s="142"/>
      <c r="O97" s="143"/>
      <c r="P97" s="143"/>
      <c r="Q97" s="142"/>
      <c r="R97" s="142"/>
      <c r="S97" s="143"/>
      <c r="T97" s="143"/>
      <c r="U97" s="142">
        <v>3</v>
      </c>
      <c r="V97" s="142">
        <v>3</v>
      </c>
      <c r="W97" s="139"/>
    </row>
    <row r="98" spans="1:23" ht="16.2" customHeight="1">
      <c r="A98" s="152"/>
      <c r="B98" s="176" t="s">
        <v>119</v>
      </c>
      <c r="C98" s="177" t="s">
        <v>120</v>
      </c>
      <c r="D98" s="178"/>
      <c r="E98" s="40">
        <v>2</v>
      </c>
      <c r="F98" s="41">
        <v>2</v>
      </c>
      <c r="G98" s="42"/>
      <c r="H98" s="42"/>
      <c r="I98" s="43"/>
      <c r="J98" s="43"/>
      <c r="K98" s="42">
        <v>2</v>
      </c>
      <c r="L98" s="42">
        <v>2</v>
      </c>
      <c r="M98" s="43"/>
      <c r="N98" s="43"/>
      <c r="O98" s="42"/>
      <c r="P98" s="42"/>
      <c r="Q98" s="43"/>
      <c r="R98" s="43"/>
      <c r="S98" s="42"/>
      <c r="T98" s="42"/>
      <c r="U98" s="43"/>
      <c r="V98" s="43"/>
      <c r="W98" s="121"/>
    </row>
    <row r="99" spans="1:23" ht="16.2" customHeight="1">
      <c r="A99" s="152"/>
      <c r="B99" s="179"/>
      <c r="C99" s="136" t="s">
        <v>121</v>
      </c>
      <c r="D99" s="130"/>
      <c r="E99" s="123">
        <v>2</v>
      </c>
      <c r="F99" s="124">
        <v>2</v>
      </c>
      <c r="G99" s="125"/>
      <c r="H99" s="125"/>
      <c r="I99" s="127"/>
      <c r="J99" s="127"/>
      <c r="K99" s="125">
        <v>2</v>
      </c>
      <c r="L99" s="125">
        <v>2</v>
      </c>
      <c r="M99" s="127"/>
      <c r="N99" s="127"/>
      <c r="O99" s="125"/>
      <c r="P99" s="125"/>
      <c r="Q99" s="127"/>
      <c r="R99" s="127"/>
      <c r="S99" s="125"/>
      <c r="T99" s="125"/>
      <c r="U99" s="127"/>
      <c r="V99" s="127"/>
      <c r="W99" s="128"/>
    </row>
    <row r="100" spans="1:23" ht="16.2" customHeight="1">
      <c r="A100" s="152"/>
      <c r="B100" s="179"/>
      <c r="C100" s="129" t="s">
        <v>122</v>
      </c>
      <c r="D100" s="130"/>
      <c r="E100" s="123">
        <v>2</v>
      </c>
      <c r="F100" s="124">
        <v>2</v>
      </c>
      <c r="G100" s="125"/>
      <c r="H100" s="125"/>
      <c r="I100" s="127"/>
      <c r="J100" s="127"/>
      <c r="K100" s="125">
        <v>2</v>
      </c>
      <c r="L100" s="125">
        <v>2</v>
      </c>
      <c r="M100" s="127"/>
      <c r="N100" s="127"/>
      <c r="O100" s="125"/>
      <c r="P100" s="125"/>
      <c r="Q100" s="127"/>
      <c r="R100" s="127"/>
      <c r="S100" s="125"/>
      <c r="T100" s="125"/>
      <c r="U100" s="127"/>
      <c r="V100" s="127"/>
      <c r="W100" s="128"/>
    </row>
    <row r="101" spans="1:23" ht="16.2" customHeight="1">
      <c r="A101" s="152"/>
      <c r="B101" s="179"/>
      <c r="C101" s="129" t="s">
        <v>123</v>
      </c>
      <c r="D101" s="130"/>
      <c r="E101" s="123">
        <v>3</v>
      </c>
      <c r="F101" s="124">
        <v>3</v>
      </c>
      <c r="G101" s="125"/>
      <c r="H101" s="125"/>
      <c r="I101" s="127"/>
      <c r="J101" s="127"/>
      <c r="K101" s="125"/>
      <c r="L101" s="125"/>
      <c r="M101" s="127">
        <v>3</v>
      </c>
      <c r="N101" s="127">
        <v>3</v>
      </c>
      <c r="O101" s="125"/>
      <c r="P101" s="125"/>
      <c r="Q101" s="127"/>
      <c r="R101" s="127"/>
      <c r="S101" s="125"/>
      <c r="T101" s="125"/>
      <c r="U101" s="127"/>
      <c r="V101" s="127"/>
      <c r="W101" s="128"/>
    </row>
    <row r="102" spans="1:23" ht="16.2" customHeight="1">
      <c r="A102" s="152"/>
      <c r="B102" s="179"/>
      <c r="C102" s="129" t="s">
        <v>124</v>
      </c>
      <c r="D102" s="130"/>
      <c r="E102" s="123">
        <v>2</v>
      </c>
      <c r="F102" s="124">
        <v>2</v>
      </c>
      <c r="G102" s="125"/>
      <c r="H102" s="125"/>
      <c r="I102" s="127"/>
      <c r="J102" s="127"/>
      <c r="K102" s="125"/>
      <c r="L102" s="125"/>
      <c r="M102" s="127">
        <v>2</v>
      </c>
      <c r="N102" s="127">
        <v>2</v>
      </c>
      <c r="O102" s="125"/>
      <c r="P102" s="125"/>
      <c r="Q102" s="127"/>
      <c r="R102" s="127"/>
      <c r="S102" s="125"/>
      <c r="T102" s="125"/>
      <c r="U102" s="127"/>
      <c r="V102" s="127"/>
      <c r="W102" s="128"/>
    </row>
    <row r="103" spans="1:23" ht="16.2" customHeight="1">
      <c r="A103" s="152"/>
      <c r="B103" s="179"/>
      <c r="C103" s="129" t="s">
        <v>125</v>
      </c>
      <c r="D103" s="130"/>
      <c r="E103" s="123">
        <v>3</v>
      </c>
      <c r="F103" s="124">
        <v>3</v>
      </c>
      <c r="G103" s="125"/>
      <c r="H103" s="125"/>
      <c r="I103" s="127"/>
      <c r="J103" s="127"/>
      <c r="K103" s="125"/>
      <c r="L103" s="125"/>
      <c r="M103" s="127">
        <v>3</v>
      </c>
      <c r="N103" s="127">
        <v>3</v>
      </c>
      <c r="O103" s="125"/>
      <c r="P103" s="125"/>
      <c r="Q103" s="127"/>
      <c r="R103" s="127"/>
      <c r="S103" s="125"/>
      <c r="T103" s="125"/>
      <c r="U103" s="127"/>
      <c r="V103" s="127"/>
      <c r="W103" s="128"/>
    </row>
    <row r="104" spans="1:23" ht="16.2" customHeight="1">
      <c r="A104" s="152"/>
      <c r="B104" s="179"/>
      <c r="C104" s="129" t="s">
        <v>126</v>
      </c>
      <c r="D104" s="130"/>
      <c r="E104" s="123">
        <v>1</v>
      </c>
      <c r="F104" s="124">
        <v>1</v>
      </c>
      <c r="G104" s="125"/>
      <c r="H104" s="125"/>
      <c r="I104" s="127"/>
      <c r="J104" s="127"/>
      <c r="K104" s="125"/>
      <c r="L104" s="125"/>
      <c r="M104" s="127">
        <v>1</v>
      </c>
      <c r="N104" s="127">
        <v>1</v>
      </c>
      <c r="O104" s="125"/>
      <c r="P104" s="125"/>
      <c r="Q104" s="127"/>
      <c r="R104" s="127"/>
      <c r="S104" s="125"/>
      <c r="T104" s="125"/>
      <c r="U104" s="127"/>
      <c r="V104" s="127"/>
      <c r="W104" s="128"/>
    </row>
    <row r="105" spans="1:23" ht="16.2" customHeight="1">
      <c r="A105" s="152"/>
      <c r="B105" s="179"/>
      <c r="C105" s="122" t="s">
        <v>127</v>
      </c>
      <c r="D105" s="65"/>
      <c r="E105" s="123">
        <v>2</v>
      </c>
      <c r="F105" s="124">
        <v>2</v>
      </c>
      <c r="G105" s="125"/>
      <c r="H105" s="125"/>
      <c r="I105" s="127"/>
      <c r="J105" s="127"/>
      <c r="K105" s="125"/>
      <c r="L105" s="125"/>
      <c r="M105" s="127"/>
      <c r="N105" s="127"/>
      <c r="O105" s="125">
        <v>2</v>
      </c>
      <c r="P105" s="125">
        <v>2</v>
      </c>
      <c r="Q105" s="127"/>
      <c r="R105" s="127"/>
      <c r="S105" s="125"/>
      <c r="T105" s="125"/>
      <c r="U105" s="127"/>
      <c r="V105" s="127"/>
      <c r="W105" s="128"/>
    </row>
    <row r="106" spans="1:23" ht="16.2" customHeight="1">
      <c r="A106" s="152"/>
      <c r="B106" s="179"/>
      <c r="C106" s="122" t="s">
        <v>128</v>
      </c>
      <c r="D106" s="65"/>
      <c r="E106" s="123">
        <v>2</v>
      </c>
      <c r="F106" s="124">
        <v>2</v>
      </c>
      <c r="G106" s="125"/>
      <c r="H106" s="125"/>
      <c r="I106" s="127"/>
      <c r="J106" s="127"/>
      <c r="K106" s="125"/>
      <c r="L106" s="125"/>
      <c r="M106" s="127"/>
      <c r="N106" s="127"/>
      <c r="O106" s="125">
        <v>2</v>
      </c>
      <c r="P106" s="125">
        <v>2</v>
      </c>
      <c r="Q106" s="127"/>
      <c r="R106" s="127"/>
      <c r="S106" s="125"/>
      <c r="T106" s="125"/>
      <c r="U106" s="127"/>
      <c r="V106" s="127"/>
      <c r="W106" s="128"/>
    </row>
    <row r="107" spans="1:23" ht="16.2" customHeight="1">
      <c r="A107" s="152"/>
      <c r="B107" s="179"/>
      <c r="C107" s="180" t="s">
        <v>129</v>
      </c>
      <c r="D107" s="181"/>
      <c r="E107" s="123">
        <v>3</v>
      </c>
      <c r="F107" s="124">
        <v>3</v>
      </c>
      <c r="G107" s="125"/>
      <c r="H107" s="125"/>
      <c r="I107" s="127"/>
      <c r="J107" s="127"/>
      <c r="K107" s="125"/>
      <c r="L107" s="125"/>
      <c r="M107" s="127"/>
      <c r="N107" s="127"/>
      <c r="O107" s="125">
        <v>3</v>
      </c>
      <c r="P107" s="125">
        <v>3</v>
      </c>
      <c r="Q107" s="127"/>
      <c r="R107" s="127"/>
      <c r="S107" s="125"/>
      <c r="T107" s="125"/>
      <c r="U107" s="127"/>
      <c r="V107" s="127"/>
      <c r="W107" s="128"/>
    </row>
    <row r="108" spans="1:23" ht="16.2" customHeight="1">
      <c r="A108" s="152"/>
      <c r="B108" s="179"/>
      <c r="C108" s="129" t="s">
        <v>130</v>
      </c>
      <c r="D108" s="130"/>
      <c r="E108" s="123">
        <v>2</v>
      </c>
      <c r="F108" s="124">
        <v>2</v>
      </c>
      <c r="G108" s="125"/>
      <c r="H108" s="125"/>
      <c r="I108" s="127"/>
      <c r="J108" s="127"/>
      <c r="K108" s="125"/>
      <c r="L108" s="125"/>
      <c r="M108" s="127"/>
      <c r="N108" s="127"/>
      <c r="O108" s="125">
        <v>2</v>
      </c>
      <c r="P108" s="125">
        <v>2</v>
      </c>
      <c r="Q108" s="127"/>
      <c r="R108" s="127"/>
      <c r="S108" s="125"/>
      <c r="T108" s="125"/>
      <c r="U108" s="127"/>
      <c r="V108" s="127"/>
      <c r="W108" s="128"/>
    </row>
    <row r="109" spans="1:23" ht="16.2" customHeight="1">
      <c r="A109" s="152"/>
      <c r="B109" s="179"/>
      <c r="C109" s="129" t="s">
        <v>131</v>
      </c>
      <c r="D109" s="130"/>
      <c r="E109" s="123">
        <v>2</v>
      </c>
      <c r="F109" s="124">
        <v>2</v>
      </c>
      <c r="G109" s="125"/>
      <c r="H109" s="125"/>
      <c r="I109" s="127"/>
      <c r="J109" s="127"/>
      <c r="K109" s="125"/>
      <c r="L109" s="125"/>
      <c r="M109" s="127"/>
      <c r="N109" s="127"/>
      <c r="O109" s="125"/>
      <c r="P109" s="125"/>
      <c r="Q109" s="127">
        <v>2</v>
      </c>
      <c r="R109" s="127">
        <v>2</v>
      </c>
      <c r="S109" s="125"/>
      <c r="T109" s="125"/>
      <c r="U109" s="127"/>
      <c r="V109" s="127"/>
      <c r="W109" s="128"/>
    </row>
    <row r="110" spans="1:23" ht="16.2" customHeight="1">
      <c r="A110" s="152"/>
      <c r="B110" s="179"/>
      <c r="C110" s="129" t="s">
        <v>132</v>
      </c>
      <c r="D110" s="130"/>
      <c r="E110" s="123">
        <v>2</v>
      </c>
      <c r="F110" s="124">
        <v>2</v>
      </c>
      <c r="G110" s="125"/>
      <c r="H110" s="125"/>
      <c r="I110" s="127"/>
      <c r="J110" s="127"/>
      <c r="K110" s="125"/>
      <c r="L110" s="125"/>
      <c r="M110" s="127"/>
      <c r="N110" s="127"/>
      <c r="O110" s="125"/>
      <c r="P110" s="125"/>
      <c r="Q110" s="127">
        <v>2</v>
      </c>
      <c r="R110" s="127">
        <v>2</v>
      </c>
      <c r="S110" s="125"/>
      <c r="T110" s="125"/>
      <c r="U110" s="127"/>
      <c r="V110" s="127"/>
      <c r="W110" s="128"/>
    </row>
    <row r="111" spans="1:23" ht="16.2" customHeight="1">
      <c r="A111" s="152"/>
      <c r="B111" s="179"/>
      <c r="C111" s="129" t="s">
        <v>133</v>
      </c>
      <c r="D111" s="130"/>
      <c r="E111" s="123">
        <v>2</v>
      </c>
      <c r="F111" s="124">
        <v>2</v>
      </c>
      <c r="G111" s="125"/>
      <c r="H111" s="125"/>
      <c r="I111" s="127"/>
      <c r="J111" s="127"/>
      <c r="K111" s="125"/>
      <c r="L111" s="125"/>
      <c r="M111" s="127"/>
      <c r="N111" s="127"/>
      <c r="O111" s="125"/>
      <c r="P111" s="125"/>
      <c r="Q111" s="127">
        <v>2</v>
      </c>
      <c r="R111" s="127">
        <v>2</v>
      </c>
      <c r="S111" s="125"/>
      <c r="T111" s="125"/>
      <c r="U111" s="127"/>
      <c r="V111" s="127"/>
      <c r="W111" s="128"/>
    </row>
    <row r="112" spans="1:23" ht="16.2" customHeight="1">
      <c r="A112" s="152"/>
      <c r="B112" s="179"/>
      <c r="C112" s="129" t="s">
        <v>134</v>
      </c>
      <c r="D112" s="130"/>
      <c r="E112" s="123">
        <v>2</v>
      </c>
      <c r="F112" s="124">
        <v>2</v>
      </c>
      <c r="G112" s="125"/>
      <c r="H112" s="125"/>
      <c r="I112" s="127"/>
      <c r="J112" s="127"/>
      <c r="K112" s="125"/>
      <c r="L112" s="125"/>
      <c r="M112" s="127"/>
      <c r="N112" s="127"/>
      <c r="O112" s="125"/>
      <c r="P112" s="125"/>
      <c r="Q112" s="127"/>
      <c r="R112" s="127"/>
      <c r="S112" s="125">
        <v>2</v>
      </c>
      <c r="T112" s="125">
        <v>2</v>
      </c>
      <c r="U112" s="127"/>
      <c r="V112" s="127"/>
      <c r="W112" s="128"/>
    </row>
    <row r="113" spans="1:23" ht="16.2" customHeight="1">
      <c r="A113" s="152"/>
      <c r="B113" s="179"/>
      <c r="C113" s="129" t="s">
        <v>135</v>
      </c>
      <c r="D113" s="130"/>
      <c r="E113" s="165">
        <v>2</v>
      </c>
      <c r="F113" s="166">
        <v>2</v>
      </c>
      <c r="G113" s="125"/>
      <c r="H113" s="125"/>
      <c r="I113" s="127"/>
      <c r="J113" s="127"/>
      <c r="K113" s="125"/>
      <c r="L113" s="125"/>
      <c r="M113" s="127"/>
      <c r="N113" s="127"/>
      <c r="O113" s="125"/>
      <c r="P113" s="125"/>
      <c r="Q113" s="127"/>
      <c r="R113" s="127"/>
      <c r="S113" s="125">
        <v>2</v>
      </c>
      <c r="T113" s="125">
        <v>2</v>
      </c>
      <c r="U113" s="127"/>
      <c r="V113" s="127"/>
      <c r="W113" s="128"/>
    </row>
    <row r="114" spans="1:23" ht="16.2" customHeight="1">
      <c r="A114" s="152"/>
      <c r="B114" s="179"/>
      <c r="C114" s="129" t="s">
        <v>136</v>
      </c>
      <c r="D114" s="130"/>
      <c r="E114" s="123">
        <v>2</v>
      </c>
      <c r="F114" s="124">
        <v>2</v>
      </c>
      <c r="G114" s="125"/>
      <c r="H114" s="125"/>
      <c r="I114" s="127"/>
      <c r="J114" s="127"/>
      <c r="K114" s="125"/>
      <c r="L114" s="125"/>
      <c r="M114" s="127"/>
      <c r="N114" s="127"/>
      <c r="O114" s="125"/>
      <c r="P114" s="125"/>
      <c r="Q114" s="127"/>
      <c r="R114" s="127"/>
      <c r="S114" s="125">
        <v>2</v>
      </c>
      <c r="T114" s="125">
        <v>2</v>
      </c>
      <c r="U114" s="127"/>
      <c r="V114" s="127"/>
      <c r="W114" s="128"/>
    </row>
    <row r="115" spans="1:23" ht="16.2" customHeight="1">
      <c r="A115" s="152"/>
      <c r="B115" s="179"/>
      <c r="C115" s="129" t="s">
        <v>137</v>
      </c>
      <c r="D115" s="130"/>
      <c r="E115" s="123">
        <v>2</v>
      </c>
      <c r="F115" s="124">
        <v>2</v>
      </c>
      <c r="G115" s="125"/>
      <c r="H115" s="125"/>
      <c r="I115" s="127"/>
      <c r="J115" s="127"/>
      <c r="K115" s="125"/>
      <c r="L115" s="125"/>
      <c r="M115" s="127"/>
      <c r="N115" s="127"/>
      <c r="O115" s="125"/>
      <c r="P115" s="125"/>
      <c r="Q115" s="127"/>
      <c r="R115" s="127"/>
      <c r="S115" s="125"/>
      <c r="T115" s="125"/>
      <c r="U115" s="127">
        <v>2</v>
      </c>
      <c r="V115" s="127">
        <v>2</v>
      </c>
      <c r="W115" s="128"/>
    </row>
    <row r="116" spans="1:23" ht="16.2" customHeight="1">
      <c r="A116" s="152"/>
      <c r="B116" s="179"/>
      <c r="C116" s="129" t="s">
        <v>138</v>
      </c>
      <c r="D116" s="130"/>
      <c r="E116" s="165">
        <v>2</v>
      </c>
      <c r="F116" s="166">
        <v>2</v>
      </c>
      <c r="G116" s="125"/>
      <c r="H116" s="125"/>
      <c r="I116" s="127"/>
      <c r="J116" s="127"/>
      <c r="K116" s="125"/>
      <c r="L116" s="125"/>
      <c r="M116" s="127"/>
      <c r="N116" s="127"/>
      <c r="O116" s="125"/>
      <c r="P116" s="125"/>
      <c r="Q116" s="127"/>
      <c r="R116" s="127"/>
      <c r="S116" s="125"/>
      <c r="T116" s="125"/>
      <c r="U116" s="127">
        <v>2</v>
      </c>
      <c r="V116" s="127">
        <v>2</v>
      </c>
      <c r="W116" s="128"/>
    </row>
    <row r="117" spans="1:23" ht="16.2" customHeight="1" thickBot="1">
      <c r="A117" s="152"/>
      <c r="B117" s="182"/>
      <c r="C117" s="162" t="s">
        <v>139</v>
      </c>
      <c r="D117" s="163"/>
      <c r="E117" s="183">
        <v>2</v>
      </c>
      <c r="F117" s="111">
        <v>2</v>
      </c>
      <c r="G117" s="100"/>
      <c r="H117" s="100"/>
      <c r="I117" s="112"/>
      <c r="J117" s="112"/>
      <c r="K117" s="100"/>
      <c r="L117" s="100"/>
      <c r="M117" s="112"/>
      <c r="N117" s="112"/>
      <c r="O117" s="100"/>
      <c r="P117" s="100"/>
      <c r="Q117" s="112"/>
      <c r="R117" s="112"/>
      <c r="S117" s="100"/>
      <c r="T117" s="100"/>
      <c r="U117" s="112">
        <v>2</v>
      </c>
      <c r="V117" s="112">
        <v>2</v>
      </c>
      <c r="W117" s="160"/>
    </row>
    <row r="118" spans="1:23" ht="16.2" customHeight="1">
      <c r="A118" s="36" t="s">
        <v>140</v>
      </c>
      <c r="B118" s="37"/>
      <c r="C118" s="184" t="s">
        <v>141</v>
      </c>
      <c r="D118" s="185"/>
      <c r="E118" s="186">
        <v>9</v>
      </c>
      <c r="F118" s="80" t="s">
        <v>142</v>
      </c>
      <c r="G118" s="187"/>
      <c r="H118" s="187"/>
      <c r="I118" s="188"/>
      <c r="J118" s="188"/>
      <c r="K118" s="187"/>
      <c r="L118" s="187"/>
      <c r="M118" s="188"/>
      <c r="N118" s="188"/>
      <c r="O118" s="187"/>
      <c r="P118" s="187"/>
      <c r="Q118" s="188"/>
      <c r="R118" s="188"/>
      <c r="S118" s="189">
        <v>9</v>
      </c>
      <c r="T118" s="187" t="s">
        <v>142</v>
      </c>
      <c r="U118" s="188"/>
      <c r="V118" s="188"/>
      <c r="W118" s="190" t="s">
        <v>143</v>
      </c>
    </row>
    <row r="119" spans="1:23" ht="16.2" customHeight="1">
      <c r="A119" s="50"/>
      <c r="B119" s="51"/>
      <c r="C119" s="191" t="s">
        <v>144</v>
      </c>
      <c r="D119" s="192"/>
      <c r="E119" s="186">
        <v>9</v>
      </c>
      <c r="F119" s="193" t="s">
        <v>145</v>
      </c>
      <c r="G119" s="187"/>
      <c r="H119" s="187"/>
      <c r="I119" s="188"/>
      <c r="J119" s="188"/>
      <c r="K119" s="187"/>
      <c r="L119" s="187"/>
      <c r="M119" s="188"/>
      <c r="N119" s="188"/>
      <c r="O119" s="187"/>
      <c r="P119" s="187"/>
      <c r="Q119" s="188"/>
      <c r="R119" s="188"/>
      <c r="S119" s="189"/>
      <c r="T119" s="187"/>
      <c r="U119" s="194">
        <v>9</v>
      </c>
      <c r="V119" s="188" t="s">
        <v>142</v>
      </c>
      <c r="W119" s="195" t="s">
        <v>143</v>
      </c>
    </row>
    <row r="120" spans="1:23" ht="16.2" customHeight="1">
      <c r="A120" s="50"/>
      <c r="B120" s="51"/>
      <c r="C120" s="184" t="s">
        <v>146</v>
      </c>
      <c r="D120" s="185"/>
      <c r="E120" s="186">
        <v>9</v>
      </c>
      <c r="F120" s="80" t="s">
        <v>145</v>
      </c>
      <c r="G120" s="187"/>
      <c r="H120" s="187"/>
      <c r="I120" s="188"/>
      <c r="J120" s="188"/>
      <c r="K120" s="187"/>
      <c r="L120" s="187"/>
      <c r="M120" s="188"/>
      <c r="N120" s="188"/>
      <c r="O120" s="187"/>
      <c r="P120" s="187"/>
      <c r="Q120" s="188"/>
      <c r="R120" s="188"/>
      <c r="S120" s="189">
        <v>9</v>
      </c>
      <c r="T120" s="187" t="s">
        <v>142</v>
      </c>
      <c r="U120" s="194"/>
      <c r="V120" s="188"/>
      <c r="W120" s="195" t="s">
        <v>143</v>
      </c>
    </row>
    <row r="121" spans="1:23" ht="16.2" customHeight="1">
      <c r="A121" s="50"/>
      <c r="B121" s="51"/>
      <c r="C121" s="184" t="s">
        <v>147</v>
      </c>
      <c r="D121" s="185"/>
      <c r="E121" s="186">
        <v>9</v>
      </c>
      <c r="F121" s="80" t="s">
        <v>145</v>
      </c>
      <c r="G121" s="187"/>
      <c r="H121" s="187"/>
      <c r="I121" s="188"/>
      <c r="J121" s="188"/>
      <c r="K121" s="187"/>
      <c r="L121" s="187"/>
      <c r="M121" s="188"/>
      <c r="N121" s="188"/>
      <c r="O121" s="187"/>
      <c r="P121" s="187"/>
      <c r="Q121" s="188"/>
      <c r="R121" s="188"/>
      <c r="S121" s="187"/>
      <c r="T121" s="187"/>
      <c r="U121" s="194">
        <v>9</v>
      </c>
      <c r="V121" s="188" t="s">
        <v>142</v>
      </c>
      <c r="W121" s="195" t="s">
        <v>143</v>
      </c>
    </row>
    <row r="122" spans="1:23" ht="16.2" customHeight="1">
      <c r="A122" s="50"/>
      <c r="B122" s="51"/>
      <c r="C122" s="184" t="s">
        <v>148</v>
      </c>
      <c r="D122" s="185"/>
      <c r="E122" s="196">
        <v>2</v>
      </c>
      <c r="F122" s="197" t="s">
        <v>145</v>
      </c>
      <c r="G122" s="187"/>
      <c r="H122" s="187"/>
      <c r="I122" s="188"/>
      <c r="J122" s="188"/>
      <c r="K122" s="187"/>
      <c r="L122" s="187"/>
      <c r="M122" s="188"/>
      <c r="N122" s="188"/>
      <c r="O122" s="187"/>
      <c r="P122" s="187"/>
      <c r="Q122" s="188"/>
      <c r="R122" s="188"/>
      <c r="S122" s="187">
        <v>2</v>
      </c>
      <c r="T122" s="187" t="s">
        <v>142</v>
      </c>
      <c r="U122" s="188"/>
      <c r="V122" s="188"/>
      <c r="W122" s="198" t="s">
        <v>149</v>
      </c>
    </row>
    <row r="123" spans="1:23" ht="16.2" customHeight="1" thickBot="1">
      <c r="A123" s="94"/>
      <c r="B123" s="95"/>
      <c r="C123" s="199" t="s">
        <v>150</v>
      </c>
      <c r="D123" s="200"/>
      <c r="E123" s="201">
        <v>4</v>
      </c>
      <c r="F123" s="202" t="s">
        <v>145</v>
      </c>
      <c r="G123" s="203"/>
      <c r="H123" s="203"/>
      <c r="I123" s="101"/>
      <c r="J123" s="101"/>
      <c r="K123" s="203"/>
      <c r="L123" s="203"/>
      <c r="M123" s="101"/>
      <c r="N123" s="101"/>
      <c r="O123" s="203"/>
      <c r="P123" s="203"/>
      <c r="Q123" s="101"/>
      <c r="R123" s="101"/>
      <c r="S123" s="203">
        <v>4</v>
      </c>
      <c r="T123" s="203" t="s">
        <v>142</v>
      </c>
      <c r="U123" s="101"/>
      <c r="V123" s="101"/>
      <c r="W123" s="114" t="s">
        <v>151</v>
      </c>
    </row>
    <row r="124" spans="1:23" ht="16.5" customHeight="1">
      <c r="A124" s="36" t="s">
        <v>152</v>
      </c>
      <c r="B124" s="204" t="s">
        <v>153</v>
      </c>
      <c r="C124" s="205" t="s">
        <v>154</v>
      </c>
      <c r="D124" s="206"/>
      <c r="E124" s="207">
        <v>3</v>
      </c>
      <c r="F124" s="208">
        <v>3</v>
      </c>
      <c r="G124" s="209" t="s">
        <v>155</v>
      </c>
      <c r="H124" s="209" t="s">
        <v>155</v>
      </c>
      <c r="I124" s="210" t="s">
        <v>155</v>
      </c>
      <c r="J124" s="210" t="s">
        <v>155</v>
      </c>
      <c r="K124" s="187"/>
      <c r="L124" s="187"/>
      <c r="M124" s="188"/>
      <c r="N124" s="188"/>
      <c r="O124" s="211"/>
      <c r="P124" s="211"/>
      <c r="Q124" s="212"/>
      <c r="R124" s="212"/>
      <c r="S124" s="211"/>
      <c r="T124" s="211"/>
      <c r="U124" s="212"/>
      <c r="V124" s="212"/>
      <c r="W124" s="49" t="s">
        <v>156</v>
      </c>
    </row>
    <row r="125" spans="1:23" ht="16.5" customHeight="1">
      <c r="A125" s="50"/>
      <c r="B125" s="213"/>
      <c r="C125" s="214" t="s">
        <v>157</v>
      </c>
      <c r="D125" s="215"/>
      <c r="E125" s="54">
        <v>3</v>
      </c>
      <c r="F125" s="55">
        <v>3</v>
      </c>
      <c r="G125" s="216"/>
      <c r="H125" s="216"/>
      <c r="I125" s="217"/>
      <c r="J125" s="217"/>
      <c r="K125" s="218" t="s">
        <v>155</v>
      </c>
      <c r="L125" s="218" t="s">
        <v>155</v>
      </c>
      <c r="M125" s="219" t="s">
        <v>155</v>
      </c>
      <c r="N125" s="219" t="s">
        <v>155</v>
      </c>
      <c r="O125" s="220"/>
      <c r="P125" s="220"/>
      <c r="Q125" s="221"/>
      <c r="R125" s="221"/>
      <c r="S125" s="220"/>
      <c r="T125" s="220"/>
      <c r="U125" s="221"/>
      <c r="V125" s="221"/>
      <c r="W125" s="62" t="s">
        <v>158</v>
      </c>
    </row>
    <row r="126" spans="1:23" ht="16.5" customHeight="1">
      <c r="A126" s="50"/>
      <c r="B126" s="213"/>
      <c r="C126" s="214" t="s">
        <v>159</v>
      </c>
      <c r="D126" s="215"/>
      <c r="E126" s="54">
        <v>3</v>
      </c>
      <c r="F126" s="55">
        <v>3</v>
      </c>
      <c r="G126" s="216"/>
      <c r="H126" s="216"/>
      <c r="I126" s="217"/>
      <c r="J126" s="217"/>
      <c r="K126" s="218" t="s">
        <v>155</v>
      </c>
      <c r="L126" s="218" t="s">
        <v>155</v>
      </c>
      <c r="M126" s="219" t="s">
        <v>155</v>
      </c>
      <c r="N126" s="219" t="s">
        <v>155</v>
      </c>
      <c r="O126" s="216"/>
      <c r="P126" s="216"/>
      <c r="Q126" s="217"/>
      <c r="R126" s="217"/>
      <c r="S126" s="216"/>
      <c r="T126" s="216"/>
      <c r="U126" s="217"/>
      <c r="V126" s="217"/>
      <c r="W126" s="62" t="s">
        <v>160</v>
      </c>
    </row>
    <row r="127" spans="1:23" ht="16.5" customHeight="1" thickBot="1">
      <c r="A127" s="50"/>
      <c r="B127" s="222"/>
      <c r="C127" s="214" t="s">
        <v>161</v>
      </c>
      <c r="D127" s="215"/>
      <c r="E127" s="223">
        <v>3</v>
      </c>
      <c r="F127" s="224">
        <v>3</v>
      </c>
      <c r="G127" s="225"/>
      <c r="H127" s="225"/>
      <c r="I127" s="226"/>
      <c r="J127" s="226"/>
      <c r="K127" s="225"/>
      <c r="L127" s="225"/>
      <c r="M127" s="227"/>
      <c r="N127" s="227"/>
      <c r="O127" s="228"/>
      <c r="P127" s="228"/>
      <c r="Q127" s="188"/>
      <c r="R127" s="188"/>
      <c r="S127" s="187">
        <v>3</v>
      </c>
      <c r="T127" s="187">
        <v>3</v>
      </c>
      <c r="U127" s="188"/>
      <c r="V127" s="188"/>
      <c r="W127" s="62" t="s">
        <v>162</v>
      </c>
    </row>
    <row r="128" spans="1:23" ht="16.5" customHeight="1">
      <c r="A128" s="50"/>
      <c r="B128" s="229" t="s">
        <v>163</v>
      </c>
      <c r="C128" s="230" t="s">
        <v>67</v>
      </c>
      <c r="D128" s="231"/>
      <c r="E128" s="40">
        <v>3</v>
      </c>
      <c r="F128" s="41">
        <v>3</v>
      </c>
      <c r="G128" s="209">
        <v>3</v>
      </c>
      <c r="H128" s="209">
        <v>3</v>
      </c>
      <c r="I128" s="232"/>
      <c r="J128" s="232"/>
      <c r="K128" s="233"/>
      <c r="L128" s="233"/>
      <c r="M128" s="232"/>
      <c r="N128" s="232"/>
      <c r="O128" s="209"/>
      <c r="P128" s="209"/>
      <c r="Q128" s="232"/>
      <c r="R128" s="232"/>
      <c r="S128" s="209"/>
      <c r="T128" s="209"/>
      <c r="U128" s="232"/>
      <c r="V128" s="232"/>
      <c r="W128" s="234" t="s">
        <v>164</v>
      </c>
    </row>
    <row r="129" spans="1:23" ht="16.5" customHeight="1">
      <c r="A129" s="50"/>
      <c r="B129" s="229"/>
      <c r="C129" s="235" t="s">
        <v>68</v>
      </c>
      <c r="D129" s="236"/>
      <c r="E129" s="237">
        <v>2</v>
      </c>
      <c r="F129" s="124">
        <v>2</v>
      </c>
      <c r="G129" s="187">
        <v>2</v>
      </c>
      <c r="H129" s="187">
        <v>2</v>
      </c>
      <c r="I129" s="188"/>
      <c r="J129" s="188"/>
      <c r="K129" s="238"/>
      <c r="L129" s="238"/>
      <c r="M129" s="188"/>
      <c r="N129" s="188"/>
      <c r="O129" s="187"/>
      <c r="P129" s="187"/>
      <c r="Q129" s="188"/>
      <c r="R129" s="188"/>
      <c r="S129" s="187"/>
      <c r="T129" s="187"/>
      <c r="U129" s="188"/>
      <c r="V129" s="188"/>
      <c r="W129" s="239" t="s">
        <v>164</v>
      </c>
    </row>
    <row r="130" spans="1:23" ht="16.5" customHeight="1">
      <c r="A130" s="50"/>
      <c r="B130" s="229"/>
      <c r="C130" s="240" t="s">
        <v>165</v>
      </c>
      <c r="D130" s="241"/>
      <c r="E130" s="242">
        <v>3</v>
      </c>
      <c r="F130" s="243">
        <v>3</v>
      </c>
      <c r="G130" s="244"/>
      <c r="H130" s="244"/>
      <c r="I130" s="245">
        <v>3</v>
      </c>
      <c r="J130" s="245">
        <v>3</v>
      </c>
      <c r="K130" s="246"/>
      <c r="L130" s="246"/>
      <c r="M130" s="194"/>
      <c r="N130" s="194"/>
      <c r="O130" s="189"/>
      <c r="P130" s="189"/>
      <c r="Q130" s="194"/>
      <c r="R130" s="194"/>
      <c r="S130" s="189"/>
      <c r="T130" s="189"/>
      <c r="U130" s="194"/>
      <c r="V130" s="194"/>
      <c r="W130" s="247" t="s">
        <v>166</v>
      </c>
    </row>
    <row r="131" spans="1:23" ht="16.5" customHeight="1">
      <c r="A131" s="50"/>
      <c r="B131" s="229"/>
      <c r="C131" s="248" t="s">
        <v>167</v>
      </c>
      <c r="D131" s="249"/>
      <c r="E131" s="237">
        <v>2</v>
      </c>
      <c r="F131" s="124">
        <v>2</v>
      </c>
      <c r="G131" s="187"/>
      <c r="H131" s="187"/>
      <c r="I131" s="188"/>
      <c r="J131" s="188"/>
      <c r="K131" s="238">
        <v>2</v>
      </c>
      <c r="L131" s="238">
        <v>2</v>
      </c>
      <c r="M131" s="188"/>
      <c r="N131" s="188"/>
      <c r="O131" s="187"/>
      <c r="P131" s="187"/>
      <c r="Q131" s="188"/>
      <c r="R131" s="188"/>
      <c r="S131" s="187"/>
      <c r="T131" s="187"/>
      <c r="U131" s="188"/>
      <c r="V131" s="188"/>
      <c r="W131" s="239" t="s">
        <v>168</v>
      </c>
    </row>
    <row r="132" spans="1:23" ht="16.5" customHeight="1">
      <c r="A132" s="50"/>
      <c r="B132" s="229"/>
      <c r="C132" s="250" t="s">
        <v>73</v>
      </c>
      <c r="D132" s="251"/>
      <c r="E132" s="237">
        <v>3</v>
      </c>
      <c r="F132" s="124">
        <v>3</v>
      </c>
      <c r="G132" s="187"/>
      <c r="H132" s="187"/>
      <c r="I132" s="188"/>
      <c r="J132" s="188"/>
      <c r="K132" s="238">
        <v>3</v>
      </c>
      <c r="L132" s="238">
        <v>3</v>
      </c>
      <c r="M132" s="188"/>
      <c r="N132" s="188"/>
      <c r="O132" s="187"/>
      <c r="P132" s="187"/>
      <c r="Q132" s="188"/>
      <c r="R132" s="188"/>
      <c r="S132" s="187"/>
      <c r="T132" s="187"/>
      <c r="U132" s="188"/>
      <c r="V132" s="188"/>
      <c r="W132" s="239" t="s">
        <v>164</v>
      </c>
    </row>
    <row r="133" spans="1:23" ht="16.5" customHeight="1">
      <c r="A133" s="50"/>
      <c r="B133" s="229"/>
      <c r="C133" s="248" t="s">
        <v>74</v>
      </c>
      <c r="D133" s="249"/>
      <c r="E133" s="237">
        <v>3</v>
      </c>
      <c r="F133" s="124">
        <v>3</v>
      </c>
      <c r="G133" s="187"/>
      <c r="H133" s="187"/>
      <c r="I133" s="188"/>
      <c r="J133" s="188"/>
      <c r="K133" s="238">
        <v>3</v>
      </c>
      <c r="L133" s="238">
        <v>3</v>
      </c>
      <c r="M133" s="188"/>
      <c r="N133" s="188"/>
      <c r="O133" s="187"/>
      <c r="P133" s="187"/>
      <c r="Q133" s="188"/>
      <c r="R133" s="188"/>
      <c r="S133" s="187"/>
      <c r="T133" s="187"/>
      <c r="U133" s="188"/>
      <c r="V133" s="188"/>
      <c r="W133" s="239" t="s">
        <v>164</v>
      </c>
    </row>
    <row r="134" spans="1:23" ht="16.5" customHeight="1">
      <c r="A134" s="50"/>
      <c r="B134" s="229"/>
      <c r="C134" s="248" t="s">
        <v>169</v>
      </c>
      <c r="D134" s="249"/>
      <c r="E134" s="237">
        <v>3</v>
      </c>
      <c r="F134" s="124">
        <v>3</v>
      </c>
      <c r="G134" s="187"/>
      <c r="H134" s="187"/>
      <c r="I134" s="188"/>
      <c r="J134" s="188"/>
      <c r="K134" s="228"/>
      <c r="L134" s="228"/>
      <c r="M134" s="188">
        <v>3</v>
      </c>
      <c r="N134" s="188">
        <v>3</v>
      </c>
      <c r="O134" s="187"/>
      <c r="P134" s="187"/>
      <c r="Q134" s="188"/>
      <c r="R134" s="188"/>
      <c r="S134" s="187"/>
      <c r="T134" s="187"/>
      <c r="U134" s="188"/>
      <c r="V134" s="188"/>
      <c r="W134" s="62" t="s">
        <v>170</v>
      </c>
    </row>
    <row r="135" spans="1:23" ht="16.5" customHeight="1">
      <c r="A135" s="50"/>
      <c r="B135" s="229"/>
      <c r="C135" s="250" t="s">
        <v>171</v>
      </c>
      <c r="D135" s="251"/>
      <c r="E135" s="237">
        <v>3</v>
      </c>
      <c r="F135" s="124">
        <v>3</v>
      </c>
      <c r="G135" s="187"/>
      <c r="H135" s="187"/>
      <c r="I135" s="188"/>
      <c r="J135" s="188"/>
      <c r="K135" s="228"/>
      <c r="L135" s="228"/>
      <c r="M135" s="188">
        <v>3</v>
      </c>
      <c r="N135" s="188">
        <v>3</v>
      </c>
      <c r="O135" s="187"/>
      <c r="P135" s="187"/>
      <c r="Q135" s="188"/>
      <c r="R135" s="188"/>
      <c r="S135" s="187"/>
      <c r="T135" s="187"/>
      <c r="U135" s="188"/>
      <c r="V135" s="188"/>
      <c r="W135" s="62" t="s">
        <v>164</v>
      </c>
    </row>
    <row r="136" spans="1:23" ht="16.5" customHeight="1">
      <c r="A136" s="50"/>
      <c r="B136" s="229"/>
      <c r="C136" s="250" t="s">
        <v>172</v>
      </c>
      <c r="D136" s="251"/>
      <c r="E136" s="237">
        <v>3</v>
      </c>
      <c r="F136" s="124">
        <v>3</v>
      </c>
      <c r="G136" s="187"/>
      <c r="H136" s="187"/>
      <c r="I136" s="188"/>
      <c r="J136" s="188"/>
      <c r="K136" s="228"/>
      <c r="L136" s="228"/>
      <c r="M136" s="188">
        <v>3</v>
      </c>
      <c r="N136" s="188">
        <v>3</v>
      </c>
      <c r="O136" s="187"/>
      <c r="P136" s="187"/>
      <c r="Q136" s="188"/>
      <c r="R136" s="188"/>
      <c r="S136" s="187"/>
      <c r="T136" s="187"/>
      <c r="U136" s="188"/>
      <c r="V136" s="188"/>
      <c r="W136" s="62" t="s">
        <v>164</v>
      </c>
    </row>
    <row r="137" spans="1:23" ht="16.5" customHeight="1">
      <c r="A137" s="50"/>
      <c r="B137" s="229"/>
      <c r="C137" s="250" t="s">
        <v>84</v>
      </c>
      <c r="D137" s="251"/>
      <c r="E137" s="237">
        <v>3</v>
      </c>
      <c r="F137" s="124">
        <v>3</v>
      </c>
      <c r="G137" s="187"/>
      <c r="H137" s="187"/>
      <c r="I137" s="188"/>
      <c r="J137" s="188"/>
      <c r="K137" s="228"/>
      <c r="L137" s="228"/>
      <c r="M137" s="188"/>
      <c r="N137" s="188"/>
      <c r="O137" s="187">
        <v>3</v>
      </c>
      <c r="P137" s="187">
        <v>3</v>
      </c>
      <c r="Q137" s="188"/>
      <c r="R137" s="188"/>
      <c r="S137" s="187"/>
      <c r="T137" s="187"/>
      <c r="U137" s="188"/>
      <c r="V137" s="188"/>
      <c r="W137" s="62" t="s">
        <v>164</v>
      </c>
    </row>
    <row r="138" spans="1:23" ht="16.5" customHeight="1">
      <c r="A138" s="50"/>
      <c r="B138" s="229"/>
      <c r="C138" s="248" t="s">
        <v>173</v>
      </c>
      <c r="D138" s="249"/>
      <c r="E138" s="237">
        <v>2</v>
      </c>
      <c r="F138" s="124">
        <v>2</v>
      </c>
      <c r="G138" s="187"/>
      <c r="H138" s="187"/>
      <c r="I138" s="188"/>
      <c r="J138" s="188"/>
      <c r="K138" s="228"/>
      <c r="L138" s="228"/>
      <c r="M138" s="188"/>
      <c r="N138" s="188"/>
      <c r="O138" s="187">
        <v>2</v>
      </c>
      <c r="P138" s="187">
        <v>2</v>
      </c>
      <c r="Q138" s="188"/>
      <c r="R138" s="188"/>
      <c r="S138" s="187"/>
      <c r="T138" s="187"/>
      <c r="U138" s="188"/>
      <c r="V138" s="188"/>
      <c r="W138" s="62" t="s">
        <v>170</v>
      </c>
    </row>
    <row r="139" spans="1:23" ht="16.5" customHeight="1">
      <c r="A139" s="50"/>
      <c r="B139" s="229"/>
      <c r="C139" s="250" t="s">
        <v>174</v>
      </c>
      <c r="D139" s="251"/>
      <c r="E139" s="237">
        <v>3</v>
      </c>
      <c r="F139" s="124">
        <v>3</v>
      </c>
      <c r="G139" s="187"/>
      <c r="H139" s="187"/>
      <c r="I139" s="188"/>
      <c r="J139" s="188"/>
      <c r="K139" s="228"/>
      <c r="L139" s="228"/>
      <c r="M139" s="188"/>
      <c r="N139" s="188"/>
      <c r="O139" s="187">
        <v>3</v>
      </c>
      <c r="P139" s="187">
        <v>3</v>
      </c>
      <c r="Q139" s="188"/>
      <c r="R139" s="188"/>
      <c r="S139" s="187"/>
      <c r="T139" s="187"/>
      <c r="U139" s="188"/>
      <c r="V139" s="188"/>
      <c r="W139" s="62" t="s">
        <v>164</v>
      </c>
    </row>
    <row r="140" spans="1:23" ht="16.5" customHeight="1">
      <c r="A140" s="50"/>
      <c r="B140" s="229"/>
      <c r="C140" s="250" t="s">
        <v>127</v>
      </c>
      <c r="D140" s="251"/>
      <c r="E140" s="237">
        <v>2</v>
      </c>
      <c r="F140" s="124">
        <v>2</v>
      </c>
      <c r="G140" s="187"/>
      <c r="H140" s="187"/>
      <c r="I140" s="188"/>
      <c r="J140" s="188"/>
      <c r="K140" s="228"/>
      <c r="L140" s="228"/>
      <c r="M140" s="188"/>
      <c r="N140" s="188"/>
      <c r="O140" s="187">
        <v>2</v>
      </c>
      <c r="P140" s="187">
        <v>2</v>
      </c>
      <c r="Q140" s="188"/>
      <c r="R140" s="188"/>
      <c r="S140" s="187"/>
      <c r="T140" s="187"/>
      <c r="U140" s="188"/>
      <c r="V140" s="188"/>
      <c r="W140" s="62" t="s">
        <v>164</v>
      </c>
    </row>
    <row r="141" spans="1:23" ht="16.5" customHeight="1">
      <c r="A141" s="50"/>
      <c r="B141" s="229"/>
      <c r="C141" s="250" t="s">
        <v>175</v>
      </c>
      <c r="D141" s="251"/>
      <c r="E141" s="237">
        <v>3</v>
      </c>
      <c r="F141" s="124">
        <v>3</v>
      </c>
      <c r="G141" s="187"/>
      <c r="H141" s="187"/>
      <c r="I141" s="188"/>
      <c r="J141" s="188"/>
      <c r="K141" s="228"/>
      <c r="L141" s="228"/>
      <c r="M141" s="188"/>
      <c r="N141" s="188"/>
      <c r="O141" s="187">
        <v>3</v>
      </c>
      <c r="P141" s="187">
        <v>3</v>
      </c>
      <c r="Q141" s="188"/>
      <c r="R141" s="188"/>
      <c r="S141" s="187"/>
      <c r="T141" s="187"/>
      <c r="U141" s="188"/>
      <c r="V141" s="188"/>
      <c r="W141" s="62" t="s">
        <v>176</v>
      </c>
    </row>
    <row r="142" spans="1:23" ht="16.5" customHeight="1">
      <c r="A142" s="50"/>
      <c r="B142" s="229"/>
      <c r="C142" s="248" t="s">
        <v>177</v>
      </c>
      <c r="D142" s="249"/>
      <c r="E142" s="237">
        <v>2</v>
      </c>
      <c r="F142" s="124">
        <v>2</v>
      </c>
      <c r="G142" s="187"/>
      <c r="H142" s="187"/>
      <c r="I142" s="188"/>
      <c r="J142" s="188"/>
      <c r="K142" s="228"/>
      <c r="L142" s="228"/>
      <c r="M142" s="188"/>
      <c r="N142" s="188"/>
      <c r="O142" s="187"/>
      <c r="P142" s="187"/>
      <c r="Q142" s="188">
        <v>2</v>
      </c>
      <c r="R142" s="188">
        <v>2</v>
      </c>
      <c r="S142" s="187"/>
      <c r="T142" s="187"/>
      <c r="U142" s="188"/>
      <c r="V142" s="188"/>
      <c r="W142" s="62" t="s">
        <v>170</v>
      </c>
    </row>
    <row r="143" spans="1:23" ht="16.5" customHeight="1">
      <c r="A143" s="50"/>
      <c r="B143" s="229"/>
      <c r="C143" s="240" t="s">
        <v>178</v>
      </c>
      <c r="D143" s="241"/>
      <c r="E143" s="252">
        <v>2</v>
      </c>
      <c r="F143" s="253">
        <v>2</v>
      </c>
      <c r="G143" s="189"/>
      <c r="H143" s="189"/>
      <c r="I143" s="194"/>
      <c r="J143" s="194"/>
      <c r="K143" s="254"/>
      <c r="L143" s="254"/>
      <c r="M143" s="194"/>
      <c r="N143" s="194"/>
      <c r="O143" s="189"/>
      <c r="P143" s="189"/>
      <c r="Q143" s="194">
        <v>2</v>
      </c>
      <c r="R143" s="194">
        <v>2</v>
      </c>
      <c r="S143" s="189"/>
      <c r="T143" s="189"/>
      <c r="U143" s="194"/>
      <c r="V143" s="194"/>
      <c r="W143" s="247" t="s">
        <v>166</v>
      </c>
    </row>
    <row r="144" spans="1:23" ht="16.5" customHeight="1">
      <c r="A144" s="50"/>
      <c r="B144" s="229"/>
      <c r="C144" s="255" t="s">
        <v>179</v>
      </c>
      <c r="D144" s="256"/>
      <c r="E144" s="252">
        <v>3</v>
      </c>
      <c r="F144" s="253">
        <v>3</v>
      </c>
      <c r="G144" s="257"/>
      <c r="H144" s="257"/>
      <c r="I144" s="245"/>
      <c r="J144" s="245"/>
      <c r="K144" s="257"/>
      <c r="L144" s="257"/>
      <c r="M144" s="245"/>
      <c r="N144" s="245"/>
      <c r="O144" s="244"/>
      <c r="P144" s="244"/>
      <c r="Q144" s="245">
        <v>3</v>
      </c>
      <c r="R144" s="245">
        <v>3</v>
      </c>
      <c r="S144" s="189"/>
      <c r="T144" s="189"/>
      <c r="U144" s="194"/>
      <c r="V144" s="194"/>
      <c r="W144" s="247" t="s">
        <v>166</v>
      </c>
    </row>
    <row r="145" spans="1:23" ht="16.5" customHeight="1">
      <c r="A145" s="50"/>
      <c r="B145" s="229"/>
      <c r="C145" s="250" t="s">
        <v>180</v>
      </c>
      <c r="D145" s="251"/>
      <c r="E145" s="237">
        <v>3</v>
      </c>
      <c r="F145" s="124">
        <v>3</v>
      </c>
      <c r="G145" s="187"/>
      <c r="H145" s="187"/>
      <c r="I145" s="188"/>
      <c r="J145" s="188"/>
      <c r="K145" s="228"/>
      <c r="L145" s="228"/>
      <c r="M145" s="188"/>
      <c r="N145" s="188"/>
      <c r="O145" s="187"/>
      <c r="P145" s="187"/>
      <c r="Q145" s="188">
        <v>3</v>
      </c>
      <c r="R145" s="188">
        <v>3</v>
      </c>
      <c r="S145" s="187"/>
      <c r="T145" s="187"/>
      <c r="U145" s="188"/>
      <c r="V145" s="188"/>
      <c r="W145" s="62" t="s">
        <v>176</v>
      </c>
    </row>
    <row r="146" spans="1:23" ht="16.5" customHeight="1">
      <c r="A146" s="50"/>
      <c r="B146" s="229"/>
      <c r="C146" s="258" t="s">
        <v>132</v>
      </c>
      <c r="D146" s="259"/>
      <c r="E146" s="54">
        <v>2</v>
      </c>
      <c r="F146" s="55">
        <v>2</v>
      </c>
      <c r="G146" s="216"/>
      <c r="H146" s="216"/>
      <c r="I146" s="217"/>
      <c r="J146" s="217"/>
      <c r="K146" s="225"/>
      <c r="L146" s="225"/>
      <c r="M146" s="217"/>
      <c r="N146" s="217"/>
      <c r="O146" s="216"/>
      <c r="P146" s="216"/>
      <c r="Q146" s="217">
        <v>2</v>
      </c>
      <c r="R146" s="217">
        <v>2</v>
      </c>
      <c r="S146" s="216"/>
      <c r="T146" s="216"/>
      <c r="U146" s="217"/>
      <c r="V146" s="217"/>
      <c r="W146" s="260" t="s">
        <v>164</v>
      </c>
    </row>
    <row r="147" spans="1:23" ht="16.5" customHeight="1">
      <c r="A147" s="50"/>
      <c r="B147" s="229"/>
      <c r="C147" s="258" t="s">
        <v>116</v>
      </c>
      <c r="D147" s="259"/>
      <c r="E147" s="54">
        <v>3</v>
      </c>
      <c r="F147" s="55">
        <v>3</v>
      </c>
      <c r="G147" s="216"/>
      <c r="H147" s="216"/>
      <c r="I147" s="217"/>
      <c r="J147" s="217"/>
      <c r="K147" s="225"/>
      <c r="L147" s="225"/>
      <c r="M147" s="217"/>
      <c r="N147" s="217"/>
      <c r="O147" s="216"/>
      <c r="P147" s="216"/>
      <c r="Q147" s="217"/>
      <c r="R147" s="217"/>
      <c r="S147" s="216">
        <v>3</v>
      </c>
      <c r="T147" s="216">
        <v>3</v>
      </c>
      <c r="U147" s="217"/>
      <c r="V147" s="217"/>
      <c r="W147" s="260" t="s">
        <v>164</v>
      </c>
    </row>
    <row r="148" spans="1:23" ht="16.5" customHeight="1">
      <c r="A148" s="50"/>
      <c r="B148" s="229"/>
      <c r="C148" s="258" t="s">
        <v>181</v>
      </c>
      <c r="D148" s="259"/>
      <c r="E148" s="54">
        <v>3</v>
      </c>
      <c r="F148" s="55">
        <v>3</v>
      </c>
      <c r="G148" s="216"/>
      <c r="H148" s="216"/>
      <c r="I148" s="217"/>
      <c r="J148" s="217"/>
      <c r="K148" s="225"/>
      <c r="L148" s="225"/>
      <c r="M148" s="217"/>
      <c r="N148" s="217"/>
      <c r="O148" s="216"/>
      <c r="P148" s="216"/>
      <c r="Q148" s="217"/>
      <c r="R148" s="217"/>
      <c r="S148" s="216">
        <v>3</v>
      </c>
      <c r="T148" s="216">
        <v>3</v>
      </c>
      <c r="U148" s="217"/>
      <c r="V148" s="217"/>
      <c r="W148" s="260" t="s">
        <v>168</v>
      </c>
    </row>
    <row r="149" spans="1:23" ht="16.5" customHeight="1">
      <c r="A149" s="50"/>
      <c r="B149" s="229"/>
      <c r="C149" s="240" t="s">
        <v>182</v>
      </c>
      <c r="D149" s="241"/>
      <c r="E149" s="252">
        <v>3</v>
      </c>
      <c r="F149" s="253">
        <v>3</v>
      </c>
      <c r="G149" s="257"/>
      <c r="H149" s="257"/>
      <c r="I149" s="245"/>
      <c r="J149" s="245"/>
      <c r="K149" s="257"/>
      <c r="L149" s="257"/>
      <c r="M149" s="245"/>
      <c r="N149" s="245"/>
      <c r="O149" s="257"/>
      <c r="P149" s="257"/>
      <c r="Q149" s="245"/>
      <c r="R149" s="245"/>
      <c r="S149" s="257">
        <v>3</v>
      </c>
      <c r="T149" s="257">
        <v>3</v>
      </c>
      <c r="U149" s="245"/>
      <c r="V149" s="245"/>
      <c r="W149" s="247" t="s">
        <v>166</v>
      </c>
    </row>
    <row r="150" spans="1:23" ht="18" customHeight="1" thickBot="1">
      <c r="A150" s="94"/>
      <c r="B150" s="261"/>
      <c r="C150" s="262" t="s">
        <v>138</v>
      </c>
      <c r="D150" s="263"/>
      <c r="E150" s="98">
        <v>2</v>
      </c>
      <c r="F150" s="111">
        <v>2</v>
      </c>
      <c r="G150" s="203"/>
      <c r="H150" s="203"/>
      <c r="I150" s="101"/>
      <c r="J150" s="101"/>
      <c r="K150" s="203"/>
      <c r="L150" s="203"/>
      <c r="M150" s="101"/>
      <c r="N150" s="101"/>
      <c r="O150" s="203"/>
      <c r="P150" s="203"/>
      <c r="Q150" s="101"/>
      <c r="R150" s="101"/>
      <c r="S150" s="203"/>
      <c r="T150" s="203"/>
      <c r="U150" s="101">
        <v>2</v>
      </c>
      <c r="V150" s="101">
        <v>2</v>
      </c>
      <c r="W150" s="264" t="s">
        <v>164</v>
      </c>
    </row>
    <row r="151" spans="1:23" ht="84" customHeight="1">
      <c r="A151" s="265" t="s">
        <v>183</v>
      </c>
      <c r="B151" s="266"/>
      <c r="C151" s="266"/>
      <c r="D151" s="266"/>
      <c r="E151" s="266"/>
      <c r="F151" s="266"/>
      <c r="G151" s="266"/>
      <c r="H151" s="266"/>
      <c r="I151" s="266"/>
      <c r="J151" s="266"/>
      <c r="K151" s="266"/>
      <c r="L151" s="266"/>
      <c r="M151" s="266"/>
      <c r="N151" s="266"/>
      <c r="O151" s="266"/>
      <c r="P151" s="266"/>
      <c r="Q151" s="266"/>
      <c r="R151" s="266"/>
      <c r="S151" s="266"/>
      <c r="T151" s="266"/>
      <c r="U151" s="266"/>
      <c r="V151" s="266"/>
      <c r="W151" s="267"/>
    </row>
    <row r="152" spans="1:23" ht="18" customHeight="1">
      <c r="A152" s="268" t="s">
        <v>184</v>
      </c>
      <c r="B152" s="269"/>
      <c r="C152" s="269"/>
      <c r="D152" s="269"/>
      <c r="E152" s="269"/>
      <c r="F152" s="269"/>
      <c r="G152" s="269"/>
      <c r="H152" s="269"/>
      <c r="I152" s="269"/>
      <c r="J152" s="269"/>
      <c r="K152" s="269"/>
      <c r="L152" s="269"/>
      <c r="M152" s="269"/>
      <c r="N152" s="269"/>
      <c r="O152" s="269"/>
      <c r="P152" s="269"/>
      <c r="Q152" s="269"/>
      <c r="R152" s="269"/>
      <c r="S152" s="269"/>
      <c r="T152" s="269"/>
      <c r="U152" s="269"/>
      <c r="V152" s="269"/>
      <c r="W152" s="270"/>
    </row>
    <row r="153" spans="1:23" ht="18" customHeight="1">
      <c r="A153" s="271" t="s">
        <v>185</v>
      </c>
      <c r="B153" s="272"/>
      <c r="C153" s="272"/>
      <c r="D153" s="272"/>
      <c r="E153" s="272"/>
      <c r="F153" s="272"/>
      <c r="G153" s="272"/>
      <c r="H153" s="272"/>
      <c r="I153" s="272"/>
      <c r="J153" s="272"/>
      <c r="K153" s="272"/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3"/>
    </row>
    <row r="154" spans="1:23" ht="18" customHeight="1">
      <c r="A154" s="274" t="s">
        <v>186</v>
      </c>
      <c r="B154" s="275"/>
      <c r="C154" s="275"/>
      <c r="D154" s="275"/>
      <c r="E154" s="275"/>
      <c r="F154" s="275"/>
      <c r="G154" s="275"/>
      <c r="H154" s="275"/>
      <c r="I154" s="275"/>
      <c r="J154" s="275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5"/>
      <c r="V154" s="275"/>
      <c r="W154" s="276"/>
    </row>
    <row r="155" spans="1:23" ht="18" customHeight="1">
      <c r="A155" s="268" t="s">
        <v>187</v>
      </c>
      <c r="B155" s="269"/>
      <c r="C155" s="269"/>
      <c r="D155" s="269"/>
      <c r="E155" s="269"/>
      <c r="F155" s="269"/>
      <c r="G155" s="269"/>
      <c r="H155" s="269"/>
      <c r="I155" s="269"/>
      <c r="J155" s="269"/>
      <c r="K155" s="269"/>
      <c r="L155" s="269"/>
      <c r="M155" s="269"/>
      <c r="N155" s="269"/>
      <c r="O155" s="269"/>
      <c r="P155" s="269"/>
      <c r="Q155" s="269"/>
      <c r="R155" s="269"/>
      <c r="S155" s="269"/>
      <c r="T155" s="269"/>
      <c r="U155" s="269"/>
      <c r="V155" s="269"/>
      <c r="W155" s="270"/>
    </row>
    <row r="156" spans="1:23" ht="18" customHeight="1">
      <c r="A156" s="271" t="s">
        <v>188</v>
      </c>
      <c r="B156" s="272"/>
      <c r="C156" s="272"/>
      <c r="D156" s="272"/>
      <c r="E156" s="272"/>
      <c r="F156" s="272"/>
      <c r="G156" s="272"/>
      <c r="H156" s="272"/>
      <c r="I156" s="272"/>
      <c r="J156" s="272"/>
      <c r="K156" s="272"/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3"/>
    </row>
    <row r="157" spans="1:23" ht="18" customHeight="1">
      <c r="A157" s="271" t="s">
        <v>189</v>
      </c>
      <c r="B157" s="272"/>
      <c r="C157" s="272"/>
      <c r="D157" s="272"/>
      <c r="E157" s="272"/>
      <c r="F157" s="272"/>
      <c r="G157" s="272"/>
      <c r="H157" s="272"/>
      <c r="I157" s="272"/>
      <c r="J157" s="272"/>
      <c r="K157" s="272"/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3"/>
    </row>
    <row r="158" spans="1:23" ht="18" customHeight="1" thickBot="1">
      <c r="A158" s="277" t="s">
        <v>190</v>
      </c>
      <c r="B158" s="278"/>
      <c r="C158" s="278"/>
      <c r="D158" s="278"/>
      <c r="E158" s="278"/>
      <c r="F158" s="278"/>
      <c r="G158" s="278"/>
      <c r="H158" s="278"/>
      <c r="I158" s="278"/>
      <c r="J158" s="278"/>
      <c r="K158" s="278"/>
      <c r="L158" s="278"/>
      <c r="M158" s="278"/>
      <c r="N158" s="278"/>
      <c r="O158" s="278"/>
      <c r="P158" s="278"/>
      <c r="Q158" s="278"/>
      <c r="R158" s="278"/>
      <c r="S158" s="278"/>
      <c r="T158" s="278"/>
      <c r="U158" s="278"/>
      <c r="V158" s="278"/>
      <c r="W158" s="279"/>
    </row>
  </sheetData>
  <mergeCells count="181">
    <mergeCell ref="A156:W156"/>
    <mergeCell ref="A157:W157"/>
    <mergeCell ref="A158:W158"/>
    <mergeCell ref="C149:D149"/>
    <mergeCell ref="A151:W151"/>
    <mergeCell ref="A152:W152"/>
    <mergeCell ref="A153:W153"/>
    <mergeCell ref="A154:W154"/>
    <mergeCell ref="A155:W155"/>
    <mergeCell ref="C133:D133"/>
    <mergeCell ref="C134:D134"/>
    <mergeCell ref="C138:D138"/>
    <mergeCell ref="C142:D142"/>
    <mergeCell ref="C143:D143"/>
    <mergeCell ref="C144:D144"/>
    <mergeCell ref="A124:A150"/>
    <mergeCell ref="B124:B127"/>
    <mergeCell ref="C124:D124"/>
    <mergeCell ref="C125:D125"/>
    <mergeCell ref="C126:D126"/>
    <mergeCell ref="C127:D127"/>
    <mergeCell ref="B128:B150"/>
    <mergeCell ref="C128:D128"/>
    <mergeCell ref="C130:D130"/>
    <mergeCell ref="C131:D131"/>
    <mergeCell ref="C117:D117"/>
    <mergeCell ref="A118:B123"/>
    <mergeCell ref="C118:D118"/>
    <mergeCell ref="C119:D119"/>
    <mergeCell ref="C120:D120"/>
    <mergeCell ref="C121:D121"/>
    <mergeCell ref="C122:D122"/>
    <mergeCell ref="C123:D123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6:D96"/>
    <mergeCell ref="C97:D97"/>
    <mergeCell ref="B98:B117"/>
    <mergeCell ref="C98:D98"/>
    <mergeCell ref="C99:D99"/>
    <mergeCell ref="C100:D100"/>
    <mergeCell ref="C101:D101"/>
    <mergeCell ref="C102:D102"/>
    <mergeCell ref="C103:D103"/>
    <mergeCell ref="C104:D104"/>
    <mergeCell ref="C90:D90"/>
    <mergeCell ref="C91:D91"/>
    <mergeCell ref="C92:D92"/>
    <mergeCell ref="C93:D93"/>
    <mergeCell ref="C94:D94"/>
    <mergeCell ref="C95:D95"/>
    <mergeCell ref="C84:D84"/>
    <mergeCell ref="C85:D85"/>
    <mergeCell ref="C86:D86"/>
    <mergeCell ref="C87:D87"/>
    <mergeCell ref="C88:D88"/>
    <mergeCell ref="C89:D89"/>
    <mergeCell ref="C78:D78"/>
    <mergeCell ref="C79:D79"/>
    <mergeCell ref="C80:D80"/>
    <mergeCell ref="C81:D81"/>
    <mergeCell ref="C82:D82"/>
    <mergeCell ref="C83:D83"/>
    <mergeCell ref="C69:D69"/>
    <mergeCell ref="C70:D70"/>
    <mergeCell ref="C71:D71"/>
    <mergeCell ref="B72:B95"/>
    <mergeCell ref="C72:D72"/>
    <mergeCell ref="C73:D73"/>
    <mergeCell ref="C74:D74"/>
    <mergeCell ref="C75:D75"/>
    <mergeCell ref="C76:D76"/>
    <mergeCell ref="C77:D77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3:D43"/>
    <mergeCell ref="C44:D44"/>
    <mergeCell ref="C45:D45"/>
    <mergeCell ref="A46:A117"/>
    <mergeCell ref="B46:B71"/>
    <mergeCell ref="C46:D46"/>
    <mergeCell ref="C47:D47"/>
    <mergeCell ref="C48:D48"/>
    <mergeCell ref="C49:D49"/>
    <mergeCell ref="C50:D50"/>
    <mergeCell ref="C37:D37"/>
    <mergeCell ref="C38:D38"/>
    <mergeCell ref="C39:D39"/>
    <mergeCell ref="C40:D40"/>
    <mergeCell ref="C41:D41"/>
    <mergeCell ref="C42:D42"/>
    <mergeCell ref="A28:B45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23:D23"/>
    <mergeCell ref="C24:D24"/>
    <mergeCell ref="C25:D25"/>
    <mergeCell ref="A26:B27"/>
    <mergeCell ref="C26:D26"/>
    <mergeCell ref="C27:D27"/>
    <mergeCell ref="C13:D13"/>
    <mergeCell ref="C14:D14"/>
    <mergeCell ref="C15:C16"/>
    <mergeCell ref="C17:C20"/>
    <mergeCell ref="C21:D21"/>
    <mergeCell ref="C22:D22"/>
    <mergeCell ref="S6:S7"/>
    <mergeCell ref="T6:T7"/>
    <mergeCell ref="U6:U7"/>
    <mergeCell ref="V6:V7"/>
    <mergeCell ref="A8:B25"/>
    <mergeCell ref="C8:D8"/>
    <mergeCell ref="C9:D9"/>
    <mergeCell ref="C10:D10"/>
    <mergeCell ref="C11:D11"/>
    <mergeCell ref="C12:D12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J6:J7"/>
    <mergeCell ref="K6:K7"/>
    <mergeCell ref="L6:L7"/>
    <mergeCell ref="O4:R4"/>
    <mergeCell ref="S4:V4"/>
    <mergeCell ref="G5:H5"/>
    <mergeCell ref="I5:J5"/>
    <mergeCell ref="K5:L5"/>
    <mergeCell ref="M5:N5"/>
    <mergeCell ref="O5:P5"/>
    <mergeCell ref="Q5:R5"/>
    <mergeCell ref="S5:T5"/>
    <mergeCell ref="U5:V5"/>
    <mergeCell ref="A1:W1"/>
    <mergeCell ref="A2:W2"/>
    <mergeCell ref="A3:B7"/>
    <mergeCell ref="C3:D7"/>
    <mergeCell ref="E3:V3"/>
    <mergeCell ref="W3:W7"/>
    <mergeCell ref="E4:E7"/>
    <mergeCell ref="F4:F7"/>
    <mergeCell ref="G4:J4"/>
    <mergeCell ref="K4:N4"/>
  </mergeCells>
  <phoneticPr fontId="3" type="noConversion"/>
  <printOptions horizontalCentered="1"/>
  <pageMargins left="0.11811023622047245" right="0.11811023622047245" top="0.55118110236220474" bottom="0.35433070866141736" header="0.31496062992125984" footer="0.31496062992125984"/>
  <pageSetup paperSize="9" scale="70" fitToHeight="3" orientation="portrait" r:id="rId1"/>
  <rowBreaks count="1" manualBreakCount="1">
    <brk id="123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傳藝系(技優專班)</vt:lpstr>
      <vt:lpstr>'傳藝系(技優專班)'!Print_Area</vt:lpstr>
      <vt:lpstr>'傳藝系(技優專班)'!Print_Titles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</dc:creator>
  <cp:lastModifiedBy>selina</cp:lastModifiedBy>
  <dcterms:created xsi:type="dcterms:W3CDTF">2026-09-10T08:02:10Z</dcterms:created>
  <dcterms:modified xsi:type="dcterms:W3CDTF">2026-09-10T08:03:45Z</dcterms:modified>
</cp:coreProperties>
</file>