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wenzao\Downloads\"/>
    </mc:Choice>
  </mc:AlternateContent>
  <xr:revisionPtr revIDLastSave="0" documentId="8_{DE575E8C-D31A-43A9-ACA5-0C6671A936A3}" xr6:coauthVersionLast="47" xr6:coauthVersionMax="47" xr10:uidLastSave="{00000000-0000-0000-0000-000000000000}"/>
  <bookViews>
    <workbookView xWindow="-108" yWindow="-108" windowWidth="23256" windowHeight="12576" xr2:uid="{A48E1A8A-09B2-4664-9FF5-67BF5AB7CDAB}"/>
  </bookViews>
  <sheets>
    <sheet name="CA" sheetId="1" r:id="rId1"/>
  </sheets>
  <externalReferences>
    <externalReference r:id="rId2"/>
  </externalReferences>
  <definedNames>
    <definedName name="aa">#REF!</definedName>
    <definedName name="_xlnm.Print_Titles" localSheetId="0">CA!$1:$7</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45" i="1" l="1"/>
  <c r="T45" i="1"/>
  <c r="S45" i="1"/>
  <c r="R45" i="1"/>
  <c r="Q45" i="1"/>
  <c r="P45" i="1"/>
  <c r="O45" i="1"/>
  <c r="N45" i="1"/>
  <c r="M45" i="1"/>
  <c r="L45" i="1"/>
  <c r="K45" i="1"/>
  <c r="J45" i="1"/>
  <c r="I45" i="1"/>
  <c r="H45" i="1"/>
  <c r="G45" i="1"/>
  <c r="F45" i="1"/>
  <c r="E45" i="1"/>
  <c r="D45" i="1"/>
  <c r="S27" i="1"/>
  <c r="R27" i="1"/>
  <c r="E27" i="1"/>
  <c r="D27" i="1"/>
  <c r="Q25" i="1"/>
  <c r="P25" i="1"/>
  <c r="O25" i="1"/>
  <c r="N25" i="1"/>
  <c r="M25" i="1"/>
  <c r="L25" i="1"/>
  <c r="K25" i="1"/>
  <c r="J25" i="1"/>
  <c r="I25" i="1"/>
  <c r="H25" i="1"/>
  <c r="G25" i="1"/>
  <c r="F25" i="1"/>
  <c r="E24" i="1"/>
  <c r="D24" i="1"/>
  <c r="E23" i="1"/>
  <c r="D23" i="1"/>
  <c r="E22" i="1"/>
  <c r="D22" i="1"/>
  <c r="E21" i="1"/>
  <c r="D21" i="1"/>
  <c r="E16" i="1"/>
  <c r="D16" i="1"/>
  <c r="E15" i="1"/>
  <c r="E25" i="1" s="1"/>
  <c r="D15" i="1"/>
  <c r="D25" i="1" s="1"/>
</calcChain>
</file>

<file path=xl/sharedStrings.xml><?xml version="1.0" encoding="utf-8"?>
<sst xmlns="http://schemas.openxmlformats.org/spreadsheetml/2006/main" count="243" uniqueCount="158">
  <si>
    <t>Curriculum of the Department of Communication Arts</t>
    <phoneticPr fontId="3" type="noConversion"/>
  </si>
  <si>
    <t>for 2023 students</t>
    <phoneticPr fontId="3" type="noConversion"/>
  </si>
  <si>
    <t>Category</t>
  </si>
  <si>
    <t>Course Title</t>
  </si>
  <si>
    <t>Course Hours</t>
  </si>
  <si>
    <t>Remarks</t>
  </si>
  <si>
    <t>Total Credits</t>
  </si>
  <si>
    <t>Total Hours</t>
  </si>
  <si>
    <t>Freshman</t>
  </si>
  <si>
    <t>Sophomore</t>
  </si>
  <si>
    <t>Junior</t>
  </si>
  <si>
    <t>Senior</t>
  </si>
  <si>
    <t>1st</t>
  </si>
  <si>
    <t>2nd</t>
  </si>
  <si>
    <t>Credit</t>
  </si>
  <si>
    <t>Hour</t>
  </si>
  <si>
    <t>University
Cores</t>
  </si>
  <si>
    <t>FRESHMAN ENGLISH</t>
  </si>
  <si>
    <t>SOPHOMORE ENGLISH</t>
  </si>
  <si>
    <t>JUNIOR ENGLISH</t>
  </si>
  <si>
    <t>HUMAN DEVELOPMENT: INTRODUCTION TO UNIVERSITY STUDIES (I)</t>
    <phoneticPr fontId="3" type="noConversion"/>
  </si>
  <si>
    <t>HUMAN DEVELOPMENT: INTRODUCTION TO UNIVERSITY STUDIES (II)</t>
    <phoneticPr fontId="3" type="noConversion"/>
  </si>
  <si>
    <t>CLOUD TECHNOLOGY AND BUSINESS APPLICATION</t>
  </si>
  <si>
    <t>(2)</t>
    <phoneticPr fontId="3" type="noConversion"/>
  </si>
  <si>
    <r>
      <t>1</t>
    </r>
    <r>
      <rPr>
        <vertAlign val="superscript"/>
        <sz val="12"/>
        <rFont val="Times New Roman"/>
        <family val="1"/>
      </rPr>
      <t xml:space="preserve">st </t>
    </r>
    <r>
      <rPr>
        <sz val="12"/>
        <rFont val="Times New Roman"/>
        <family val="1"/>
      </rPr>
      <t>or 2</t>
    </r>
    <r>
      <rPr>
        <vertAlign val="superscript"/>
        <sz val="12"/>
        <rFont val="Times New Roman"/>
        <family val="1"/>
      </rPr>
      <t>nd</t>
    </r>
    <r>
      <rPr>
        <sz val="12"/>
        <rFont val="Times New Roman"/>
        <family val="1"/>
      </rPr>
      <t xml:space="preserve"> semester</t>
    </r>
    <phoneticPr fontId="3" type="noConversion"/>
  </si>
  <si>
    <t>COMPUTATIONAL THINKING AND COMPUTER PROGRAMMING</t>
  </si>
  <si>
    <t>WORLD CIVILIZATION HISTORY</t>
  </si>
  <si>
    <t>LOGICAL SPECULATION</t>
  </si>
  <si>
    <t>Society, law, and Politics</t>
    <phoneticPr fontId="3" type="noConversion"/>
  </si>
  <si>
    <t>(2)</t>
  </si>
  <si>
    <t>Nature and Aesthetics</t>
    <phoneticPr fontId="3" type="noConversion"/>
  </si>
  <si>
    <t>Science and Popular Scientific Education</t>
    <phoneticPr fontId="3" type="noConversion"/>
  </si>
  <si>
    <t>Advance courses and courses on studying Trans-district issues</t>
    <phoneticPr fontId="3" type="noConversion"/>
  </si>
  <si>
    <t>PHYSICAL EDUCATION</t>
  </si>
  <si>
    <t>SELECTED READINGS OF PAST AND PRESENT WORKPLACE LITERACY EXAMPLES</t>
  </si>
  <si>
    <t>DIGITAL TEXT STORYTELLING SKILLS</t>
  </si>
  <si>
    <t>POWER OF THE WORKPLACE LITERACY</t>
  </si>
  <si>
    <t>Total</t>
  </si>
  <si>
    <t>College Cores</t>
    <phoneticPr fontId="3" type="noConversion"/>
  </si>
  <si>
    <t>CREATIVITY AND INNOVATION</t>
  </si>
  <si>
    <t>TOTAL</t>
  </si>
  <si>
    <t xml:space="preserve">
Departmental Cores      </t>
    <phoneticPr fontId="3" type="noConversion"/>
  </si>
  <si>
    <t>INTRODUCTION TO COMMUNICATION</t>
  </si>
  <si>
    <t>PHOTOGRAPHY AESTHETICS AND PRACTICE</t>
  </si>
  <si>
    <t>MAKING A SHORT FILM (Ⅰ)</t>
  </si>
  <si>
    <t>INTRODUCTION TO ARTS</t>
  </si>
  <si>
    <t>AESTHETICS ON VIDEO AND PHOTOGRAPHY</t>
  </si>
  <si>
    <t>MAKING A SHORT FILM (Ⅱ)</t>
  </si>
  <si>
    <t>PLANNING WRITING</t>
  </si>
  <si>
    <t>MAKING A SHORT FILM (Ⅲ)</t>
  </si>
  <si>
    <t>NEWS REPORTING &amp;WRITING</t>
  </si>
  <si>
    <t>MAKING A SHORT FILM (Ⅳ)</t>
  </si>
  <si>
    <t>MOVIE AND ARTS</t>
  </si>
  <si>
    <t>MEDIA AND CULTURE</t>
  </si>
  <si>
    <t>PROJECT PRODUCTION (Ⅰ)</t>
  </si>
  <si>
    <t>INDUSTRY TRENDS AND WORKPLACE ETHICS</t>
  </si>
  <si>
    <t>PROJECT PRODUCTION (Ⅱ)</t>
  </si>
  <si>
    <t>PROFESSIONAL SKILLS PRACTICUM IN COMMUNICATION OF ARTS</t>
  </si>
  <si>
    <t>GRADUATION PROJECT EXHIBITION AND PROMOTION</t>
  </si>
  <si>
    <t>Elective Courses</t>
  </si>
  <si>
    <t>Digital Media production</t>
  </si>
  <si>
    <t>BROADCASTING SKILL</t>
  </si>
  <si>
    <t>MUSIC AND SOUND EFFECT DESIGN</t>
  </si>
  <si>
    <t>GUIDED READING OF SCRIPT</t>
  </si>
  <si>
    <t>NON-LINEAR VIDEO EDITING</t>
  </si>
  <si>
    <t>SOUND DESIGN</t>
  </si>
  <si>
    <t>PLAINNING AND PRODUCTION OF RADIO PROGRAMS   (I)</t>
  </si>
  <si>
    <t>FILM AND TELEVISION PROGRAM PLANNING AND PRODUCTION</t>
  </si>
  <si>
    <t>SCRIPT WRITING</t>
  </si>
  <si>
    <t>SCREENWRITING AND DIRECTING</t>
  </si>
  <si>
    <t>FOUNDATION OF THE INTERNET AUDIOVISUAL CREATIVITY</t>
  </si>
  <si>
    <t>PLAINNING AND PRODUCTION OF RADIO PROGRAMS   (Ⅱ)</t>
  </si>
  <si>
    <t>VIRTUAL STUDIO PROGRAM PRODUCTION</t>
  </si>
  <si>
    <t>DUBBING PRACTICE</t>
  </si>
  <si>
    <t>SHORT FILM PRODUCTION(Ⅰ)</t>
  </si>
  <si>
    <t>COMMERCIAL PHOTOGRAPHY PRACTICE</t>
  </si>
  <si>
    <t>INTRDUCTION TO SCREENWRITING AND DIRECTING</t>
  </si>
  <si>
    <t>APPRECIATION AND ANALYSIS OF CONTEMPORARY CHINESE MOVIE</t>
  </si>
  <si>
    <t>COMMERCIAL MAKING</t>
  </si>
  <si>
    <t>PRODUCTION OF TV NEWS AND FEATURE REPORTS (I)</t>
  </si>
  <si>
    <t>ARTISTIC DESIGN</t>
  </si>
  <si>
    <t>SHORT FILM PRODUCTION(Ⅱ)</t>
  </si>
  <si>
    <t>LIVE STREAMING: PLANNING AND PRODUCTION</t>
  </si>
  <si>
    <t>SHORT VIDEO CREATION (I)</t>
  </si>
  <si>
    <t>THE AESTHETICS OF DOCUMENTARY</t>
  </si>
  <si>
    <t>THE STYLE OF DIRECTOR</t>
  </si>
  <si>
    <t>PRODUCTION OF TV NEWS AND FEATURE REPORTS (II)</t>
  </si>
  <si>
    <t>APPRECIATION AND ANALYSIS OF TV DRAMA</t>
  </si>
  <si>
    <t>SHORT VIDEO CREATION (II)</t>
  </si>
  <si>
    <t>TV PRODUCTION IN ENGLISH</t>
  </si>
  <si>
    <t>Arts Communication &amp; Visual aesthetics</t>
  </si>
  <si>
    <t>WESTERN ART</t>
  </si>
  <si>
    <t>PSYCHOLOGY OF VISION</t>
  </si>
  <si>
    <t>CREATIVITY IN VISUAL ART (I)</t>
  </si>
  <si>
    <t>TAIWANESE ART</t>
  </si>
  <si>
    <t>ARTS GUIDING</t>
  </si>
  <si>
    <t>MUSICAL COMMUNICATION AND MASS MEDIA</t>
  </si>
  <si>
    <t>CONTEMPORARY ART</t>
  </si>
  <si>
    <t>DIGITAL GRAPHIC DESIGN</t>
  </si>
  <si>
    <t>CREATIVITY IN VISUAL ART (II)</t>
  </si>
  <si>
    <t>CUSTOM DESIGN AND STYLING</t>
  </si>
  <si>
    <t>COMMUNICATION AND MARKETING OF ARTS</t>
  </si>
  <si>
    <t>PERFORMING ARTS</t>
  </si>
  <si>
    <t>COMPUTER GRAPHICS</t>
  </si>
  <si>
    <t>DIGITAL VISUAL EFFECTS PRODUCTION</t>
  </si>
  <si>
    <t>VIDEO ART</t>
  </si>
  <si>
    <t>CREATIVITY TOPIC (Ⅰ)</t>
  </si>
  <si>
    <t>VISUAL COMMUNICATION DESIGN (I)</t>
  </si>
  <si>
    <t>COMPUTER ANIMATION PRODUCTION</t>
  </si>
  <si>
    <t>ARTIST DOCUMENTARY MAKING</t>
  </si>
  <si>
    <t>CREATIVITY TOPIC (Ⅱ)</t>
  </si>
  <si>
    <t>VISUAL COMMUNICATION DESIGN (II)</t>
  </si>
  <si>
    <t>3D LIGHTING MATERIALS AND DESIGN</t>
    <phoneticPr fontId="3" type="noConversion"/>
  </si>
  <si>
    <t>ART MARKET PROJECT</t>
  </si>
  <si>
    <t>POST-PRODUCTION AND VISUAL PACKAGING</t>
  </si>
  <si>
    <t>3D CHARACTER SETUP</t>
    <phoneticPr fontId="3" type="noConversion"/>
  </si>
  <si>
    <t>EVENT AND FILM MAKING</t>
  </si>
  <si>
    <t>Cultural Creative Planning &amp; Marketing</t>
  </si>
  <si>
    <t>FUNDAMENTAL PRINCIPLES OF MARKETING</t>
  </si>
  <si>
    <t>INTEGRATED MARKETING IN CULTURAL CREATIVE INDUSTRIES</t>
  </si>
  <si>
    <t>MEDIA ETHICS AND COMMUNICATION LAW</t>
  </si>
  <si>
    <t>PRESIDED OVER THE STUDIO TRAINING</t>
  </si>
  <si>
    <t>PUBLIC RELATIONS THEORIES</t>
  </si>
  <si>
    <t>PLANNING AND PRODUCTION OF ADVERTISING (I)</t>
  </si>
  <si>
    <t>CROSS-CULTURAL AND OVERSEAS STUDIES IN COMMUNICATION ARTS</t>
  </si>
  <si>
    <t>MARKETING AND DISTRIBUTION OF FILM AND TV PROGRAM</t>
  </si>
  <si>
    <t>COMMUNICATION THEORY AND APPLICATION</t>
  </si>
  <si>
    <t>PLANNING AND PRODUCTION OF ADVERTISING (II)</t>
  </si>
  <si>
    <t>GLOBALIZATION: AN INTERDISCIPLINARY PERPECTIVE</t>
  </si>
  <si>
    <t>CASE STUDY OF MARKETING AND DISTRIBUTION OF FILM AND TV</t>
  </si>
  <si>
    <t>INTERNET MARKETING</t>
  </si>
  <si>
    <t>INTERNATIONAL NEWS REPORTING</t>
  </si>
  <si>
    <t>MANAGEMENT IN CULTURAL AND CREATIVE INDUSTRIES(Ⅰ)</t>
  </si>
  <si>
    <t>SELECTIVE STUDIES OF THE QUESTIONS OF CONTEMPORARY MASS COMMUNICATION</t>
  </si>
  <si>
    <t>INTERNET MARKETING APPLICATION AND CASE STUDY</t>
  </si>
  <si>
    <t>MANAGEMENT IN CULTURAL AND CREATIVE INDUSTRIES(Ⅱ)</t>
  </si>
  <si>
    <t>INTERNET MULTIMEDIA NEWS REPORTING</t>
  </si>
  <si>
    <t>MEDIA ANALYSIS AND CRITICISM</t>
  </si>
  <si>
    <t>Internship</t>
  </si>
  <si>
    <t>SEMESTER-BASED OFF-CAMPUS INTERNSHIP I</t>
  </si>
  <si>
    <t>-</t>
  </si>
  <si>
    <t>Internship 4.5months</t>
  </si>
  <si>
    <t>SEMESTER-BASED OFF-CAMPUS INTERNSHIP II</t>
  </si>
  <si>
    <t>SEMESTER-BASED OVERSEAS INTERNSHIP I</t>
  </si>
  <si>
    <t>SEMESTER-BASED OVERSEAS INTERNSHIP II</t>
  </si>
  <si>
    <t>SUMMER INTERNSHIP I</t>
  </si>
  <si>
    <t>Internship 160hrs</t>
    <phoneticPr fontId="3" type="noConversion"/>
  </si>
  <si>
    <t>SUMMER INTERNSHIP II</t>
  </si>
  <si>
    <t>Internship 320hrs</t>
    <phoneticPr fontId="3" type="noConversion"/>
  </si>
  <si>
    <r>
      <t xml:space="preserve">Total credits for graduation: 130    (university cores: 52, college cores: 3, Departmental Cores: 36, Department Electives: 39) 
1. The 39 elective credits include minimun of 33 credits from department elective courses and maximun 6 credits from interdisciplinary elective courses.
2. The elective credits include the maximun of 12 credits from Campus (Micro) Course Program. 
    Students who fulfilled the requirement of any Campus (Micro) Course Program after enrolling will also received a certicicate of the program. 
3. The credits earned from EMI courses except the courses from Department of CA can waive the Department Electives.  The maximum credits open for waiver are 20.
</t>
    </r>
    <r>
      <rPr>
        <sz val="12"/>
        <rFont val="細明體"/>
        <family val="3"/>
        <charset val="136"/>
      </rPr>
      <t>※</t>
    </r>
    <r>
      <rPr>
        <sz val="12"/>
        <rFont val="Times New Roman"/>
        <family val="1"/>
      </rPr>
      <t>Please apply for the self-directed learning course in accordance with the "Implementation Guidelines for Self-Learning Courses of Wenzao Ursuline University of Languages".</t>
    </r>
    <phoneticPr fontId="3" type="noConversion"/>
  </si>
  <si>
    <r>
      <t>◎</t>
    </r>
    <r>
      <rPr>
        <sz val="12"/>
        <rFont val="Times New Roman"/>
        <family val="1"/>
      </rPr>
      <t xml:space="preserve"> Professional Skills Practicum In Communication Of Arts: Prior to graduation, students must accumulate at least 80 hours earned from training or off-campus contests deemed beneficial by the department to the refinement of professional skills at camps, workshops, and industry-academia cooperation opportunities approved by the department. </t>
    </r>
    <phoneticPr fontId="3" type="noConversion"/>
  </si>
  <si>
    <r>
      <rPr>
        <sz val="12"/>
        <rFont val="細明體"/>
        <family val="3"/>
        <charset val="136"/>
      </rPr>
      <t>※</t>
    </r>
    <r>
      <rPr>
        <sz val="12"/>
        <rFont val="Times New Roman"/>
        <family val="1"/>
      </rPr>
      <t>Students have to pass the Language Proficiency Test standards required.</t>
    </r>
    <phoneticPr fontId="3" type="noConversion"/>
  </si>
  <si>
    <r>
      <rPr>
        <sz val="12"/>
        <rFont val="細明體"/>
        <family val="3"/>
        <charset val="136"/>
      </rPr>
      <t>※</t>
    </r>
    <r>
      <rPr>
        <sz val="12"/>
        <rFont val="Times New Roman"/>
        <family val="1"/>
      </rPr>
      <t>Students are required to satisfied other graduation requirements of the school.</t>
    </r>
    <phoneticPr fontId="3" type="noConversion"/>
  </si>
  <si>
    <r>
      <rPr>
        <sz val="12"/>
        <rFont val="細明體"/>
        <family val="3"/>
        <charset val="136"/>
      </rPr>
      <t>★</t>
    </r>
    <r>
      <rPr>
        <sz val="12"/>
        <rFont val="Times New Roman"/>
        <family val="1"/>
      </rPr>
      <t>For the required general education courses, must choose one course each from Society, law, and Politics group, Nature and Aesthetics group, Science and Popular Scientific Education group and Advance general education.</t>
    </r>
    <phoneticPr fontId="3" type="noConversion"/>
  </si>
  <si>
    <r>
      <rPr>
        <sz val="12"/>
        <rFont val="細明體"/>
        <family val="3"/>
        <charset val="136"/>
      </rPr>
      <t>★</t>
    </r>
    <r>
      <rPr>
        <sz val="12"/>
        <rFont val="Times New Roman"/>
        <family val="1"/>
      </rPr>
      <t xml:space="preserve">The exact list of general education course to be offered is subject to the arrangement of the General Education Center's course catalog of the academic year. Prior to graduation, please check whether you have fulfilled the course requirement for each group.    </t>
    </r>
    <phoneticPr fontId="3" type="noConversion"/>
  </si>
  <si>
    <r>
      <rPr>
        <sz val="12"/>
        <rFont val="細明體"/>
        <family val="3"/>
        <charset val="136"/>
      </rPr>
      <t>★</t>
    </r>
    <r>
      <rPr>
        <sz val="12"/>
        <rFont val="Times New Roman"/>
        <family val="1"/>
      </rPr>
      <t>These elective courses listed are for reference only, please refer to the latest list on each department website every year to make sure the courses are available.</t>
    </r>
    <phoneticPr fontId="3" type="noConversion"/>
  </si>
  <si>
    <r>
      <rPr>
        <sz val="12"/>
        <rFont val="細明體"/>
        <family val="3"/>
        <charset val="136"/>
      </rPr>
      <t>★</t>
    </r>
    <r>
      <rPr>
        <sz val="12"/>
        <rFont val="Times New Roman"/>
        <family val="1"/>
      </rPr>
      <t>The elective courses offered by each deparment are department electives for students in that department. While for students from different departments, those courses only count as general elective courses. (Different in credit)</t>
    </r>
    <phoneticPr fontId="3" type="noConversion"/>
  </si>
  <si>
    <r>
      <rPr>
        <sz val="12"/>
        <rFont val="細明體"/>
        <family val="3"/>
        <charset val="136"/>
      </rPr>
      <t>★</t>
    </r>
    <r>
      <rPr>
        <sz val="12"/>
        <rFont val="Times New Roman"/>
        <family val="1"/>
      </rPr>
      <t>Should there be any changes in the course schedule of the department, please refer to the newest version.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</si>
</sst>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font>
      <sz val="12"/>
      <color rgb="FF000000"/>
      <name val="新細明體"/>
      <family val="1"/>
      <charset val="136"/>
    </font>
    <font>
      <sz val="12"/>
      <color rgb="FF000000"/>
      <name val="新細明體"/>
      <family val="1"/>
      <charset val="136"/>
    </font>
    <font>
      <b/>
      <sz val="20"/>
      <name val="Times New Roman"/>
      <family val="1"/>
    </font>
    <font>
      <sz val="9"/>
      <name val="新細明體"/>
      <family val="1"/>
      <charset val="136"/>
    </font>
    <font>
      <sz val="12"/>
      <name val="Times New Roman"/>
      <family val="1"/>
    </font>
    <font>
      <sz val="10"/>
      <name val="Times New Roman"/>
      <family val="1"/>
    </font>
    <font>
      <sz val="11"/>
      <name val="Times New Roman"/>
      <family val="1"/>
    </font>
    <font>
      <vertAlign val="superscript"/>
      <sz val="12"/>
      <name val="Times New Roman"/>
      <family val="1"/>
    </font>
    <font>
      <sz val="6"/>
      <name val="Times New Roman"/>
      <family val="1"/>
    </font>
    <font>
      <b/>
      <sz val="12"/>
      <name val="Times New Roman"/>
      <family val="1"/>
    </font>
    <font>
      <sz val="9"/>
      <name val="Times New Roman"/>
      <family val="1"/>
    </font>
    <font>
      <sz val="12"/>
      <name val="細明體"/>
      <family val="3"/>
      <charset val="136"/>
    </font>
    <font>
      <sz val="8"/>
      <name val="Times New Roman"/>
      <family val="1"/>
    </font>
    <font>
      <sz val="12"/>
      <name val="新細明體"/>
      <family val="1"/>
      <charset val="136"/>
    </font>
    <font>
      <sz val="12"/>
      <name val="標楷體"/>
      <family val="4"/>
      <charset val="136"/>
    </font>
  </fonts>
  <fills count="18">
    <fill>
      <patternFill patternType="none"/>
    </fill>
    <fill>
      <patternFill patternType="gray125"/>
    </fill>
    <fill>
      <patternFill patternType="solid">
        <fgColor rgb="FFCCFFFF"/>
        <bgColor rgb="FFCCFFFF"/>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FFCC00"/>
        <bgColor rgb="FFFFCC00"/>
      </patternFill>
    </fill>
    <fill>
      <patternFill patternType="solid">
        <fgColor rgb="FF99CCFF"/>
        <bgColor rgb="FF99CCFF"/>
      </patternFill>
    </fill>
    <fill>
      <patternFill patternType="solid">
        <fgColor indexed="43"/>
        <bgColor indexed="64"/>
      </patternFill>
    </fill>
    <fill>
      <patternFill patternType="solid">
        <fgColor indexed="45"/>
        <bgColor indexed="64"/>
      </patternFill>
    </fill>
    <fill>
      <patternFill patternType="solid">
        <fgColor indexed="51"/>
        <bgColor indexed="64"/>
      </patternFill>
    </fill>
    <fill>
      <patternFill patternType="solid">
        <fgColor indexed="41"/>
        <bgColor indexed="64"/>
      </patternFill>
    </fill>
    <fill>
      <patternFill patternType="solid">
        <fgColor indexed="44"/>
        <bgColor indexed="64"/>
      </patternFill>
    </fill>
    <fill>
      <patternFill patternType="solid">
        <fgColor rgb="FF99CCFF"/>
        <bgColor indexed="64"/>
      </patternFill>
    </fill>
    <fill>
      <patternFill patternType="solid">
        <fgColor rgb="FFCCFFFF"/>
        <bgColor indexed="64"/>
      </patternFill>
    </fill>
    <fill>
      <patternFill patternType="solid">
        <fgColor rgb="FFFF99CC"/>
        <bgColor indexed="64"/>
      </patternFill>
    </fill>
    <fill>
      <patternFill patternType="solid">
        <fgColor rgb="FFFFCC00"/>
        <bgColor indexed="64"/>
      </patternFill>
    </fill>
    <fill>
      <patternFill patternType="solid">
        <fgColor rgb="FFFFFF99"/>
        <bgColor indexed="64"/>
      </patternFill>
    </fill>
  </fills>
  <borders count="32">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hair">
        <color rgb="FF000000"/>
      </right>
      <top style="medium">
        <color rgb="FF000000"/>
      </top>
      <bottom style="hair">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medium">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style="hair">
        <color rgb="FF000000"/>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medium">
        <color rgb="FF000000"/>
      </right>
      <top style="hair">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style="medium">
        <color rgb="FF000000"/>
      </right>
      <top/>
      <bottom style="hair">
        <color rgb="FF000000"/>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rgb="FF000000"/>
      </left>
      <right style="hair">
        <color rgb="FF000000"/>
      </right>
      <top style="hair">
        <color rgb="FF000000"/>
      </top>
      <bottom/>
      <diagonal/>
    </border>
    <border>
      <left style="hair">
        <color rgb="FF000000"/>
      </left>
      <right style="hair">
        <color rgb="FF000000"/>
      </right>
      <top style="hair">
        <color rgb="FF000000"/>
      </top>
      <bottom/>
      <diagonal/>
    </border>
    <border>
      <left style="hair">
        <color rgb="FF000000"/>
      </left>
      <right style="medium">
        <color rgb="FF000000"/>
      </right>
      <top style="hair">
        <color rgb="FF000000"/>
      </top>
      <bottom/>
      <diagonal/>
    </border>
    <border>
      <left style="medium">
        <color rgb="FF000000"/>
      </left>
      <right style="medium">
        <color rgb="FF000000"/>
      </right>
      <top/>
      <bottom/>
      <diagonal/>
    </border>
    <border>
      <left style="medium">
        <color indexed="64"/>
      </left>
      <right/>
      <top/>
      <bottom/>
      <diagonal/>
    </border>
    <border>
      <left/>
      <right style="medium">
        <color indexed="64"/>
      </right>
      <top/>
      <bottom/>
      <diagonal/>
    </border>
    <border>
      <left style="medium">
        <color rgb="FF000000"/>
      </left>
      <right/>
      <top/>
      <bottom/>
      <diagonal/>
    </border>
    <border>
      <left/>
      <right style="medium">
        <color rgb="FF000000"/>
      </right>
      <top/>
      <bottom/>
      <diagonal/>
    </border>
    <border>
      <left style="medium">
        <color rgb="FF000000"/>
      </left>
      <right/>
      <top/>
      <bottom style="medium">
        <color indexed="64"/>
      </bottom>
      <diagonal/>
    </border>
    <border>
      <left/>
      <right/>
      <top/>
      <bottom style="medium">
        <color indexed="64"/>
      </bottom>
      <diagonal/>
    </border>
    <border>
      <left/>
      <right style="medium">
        <color rgb="FF000000"/>
      </right>
      <top/>
      <bottom style="medium">
        <color indexed="64"/>
      </bottom>
      <diagonal/>
    </border>
  </borders>
  <cellStyleXfs count="6">
    <xf numFmtId="0" fontId="0" fillId="0" borderId="0"/>
    <xf numFmtId="0" fontId="1" fillId="0" borderId="0" applyNumberFormat="0" applyFont="0" applyBorder="0" applyProtection="0">
      <alignment vertical="center"/>
    </xf>
    <xf numFmtId="0" fontId="1" fillId="0" borderId="0" applyNumberFormat="0" applyFont="0" applyBorder="0" applyProtection="0">
      <alignment vertical="center"/>
    </xf>
    <xf numFmtId="0" fontId="1" fillId="0" borderId="0"/>
    <xf numFmtId="0" fontId="1" fillId="0" borderId="0" applyNumberFormat="0" applyFont="0" applyBorder="0" applyProtection="0">
      <alignment vertical="center"/>
    </xf>
    <xf numFmtId="0" fontId="13" fillId="0" borderId="0">
      <alignment vertical="center"/>
    </xf>
  </cellStyleXfs>
  <cellXfs count="171">
    <xf numFmtId="0" fontId="0" fillId="0" borderId="0" xfId="0"/>
    <xf numFmtId="0" fontId="2" fillId="2" borderId="0" xfId="0" applyFont="1" applyFill="1" applyAlignment="1">
      <alignment horizontal="center" vertical="center" shrinkToFit="1"/>
    </xf>
    <xf numFmtId="0" fontId="4" fillId="0" borderId="0" xfId="0" applyFont="1"/>
    <xf numFmtId="0" fontId="5" fillId="0" borderId="1" xfId="0" applyFont="1" applyBorder="1" applyAlignment="1">
      <alignment horizontal="right" vertical="center" wrapText="1"/>
    </xf>
    <xf numFmtId="0" fontId="4" fillId="3"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0" borderId="5" xfId="0" applyFont="1" applyBorder="1" applyAlignment="1">
      <alignment horizontal="center" vertical="center" wrapText="1"/>
    </xf>
    <xf numFmtId="0" fontId="4" fillId="4" borderId="6" xfId="0" applyFont="1" applyFill="1" applyBorder="1" applyAlignment="1">
      <alignment horizontal="center" vertical="center"/>
    </xf>
    <xf numFmtId="0" fontId="4" fillId="5" borderId="7" xfId="0" applyFont="1" applyFill="1" applyBorder="1" applyAlignment="1">
      <alignment horizontal="center" vertical="center" textRotation="180"/>
    </xf>
    <xf numFmtId="0" fontId="4" fillId="6" borderId="7" xfId="0" applyFont="1" applyFill="1" applyBorder="1" applyAlignment="1">
      <alignment horizontal="center" vertical="center" textRotation="180"/>
    </xf>
    <xf numFmtId="0" fontId="4" fillId="2" borderId="7" xfId="0" applyFont="1" applyFill="1" applyBorder="1" applyAlignment="1">
      <alignment horizontal="center" vertical="center"/>
    </xf>
    <xf numFmtId="0" fontId="4" fillId="0" borderId="8" xfId="0" applyFont="1" applyBorder="1" applyAlignment="1">
      <alignment horizontal="center" vertical="center" wrapText="1"/>
    </xf>
    <xf numFmtId="0" fontId="4" fillId="7" borderId="7" xfId="0" applyFont="1" applyFill="1" applyBorder="1" applyAlignment="1">
      <alignment horizontal="center" vertical="center"/>
    </xf>
    <xf numFmtId="0" fontId="4" fillId="2" borderId="7" xfId="0" applyFont="1" applyFill="1" applyBorder="1" applyAlignment="1">
      <alignment horizontal="center" vertical="center" textRotation="180"/>
    </xf>
    <xf numFmtId="0" fontId="4" fillId="7" borderId="7" xfId="0" applyFont="1" applyFill="1" applyBorder="1" applyAlignment="1">
      <alignment horizontal="center" vertical="center" textRotation="180"/>
    </xf>
    <xf numFmtId="0" fontId="4" fillId="4" borderId="9" xfId="0" applyFont="1" applyFill="1" applyBorder="1" applyAlignment="1">
      <alignment horizontal="center" vertical="center"/>
    </xf>
    <xf numFmtId="0" fontId="4" fillId="5" borderId="10" xfId="0" applyFont="1" applyFill="1" applyBorder="1" applyAlignment="1">
      <alignment horizontal="center" vertical="center" textRotation="180"/>
    </xf>
    <xf numFmtId="0" fontId="4" fillId="6" borderId="10" xfId="0" applyFont="1" applyFill="1" applyBorder="1" applyAlignment="1">
      <alignment horizontal="center" vertical="center" textRotation="180"/>
    </xf>
    <xf numFmtId="0" fontId="4" fillId="2" borderId="10" xfId="0" applyFont="1" applyFill="1" applyBorder="1" applyAlignment="1">
      <alignment horizontal="center" vertical="center" textRotation="180"/>
    </xf>
    <xf numFmtId="0" fontId="4" fillId="7" borderId="10" xfId="0" applyFont="1" applyFill="1" applyBorder="1" applyAlignment="1">
      <alignment horizontal="center" vertical="center" textRotation="180"/>
    </xf>
    <xf numFmtId="0" fontId="4"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4" fillId="8" borderId="13" xfId="0" applyFont="1" applyFill="1" applyBorder="1" applyAlignment="1">
      <alignment horizontal="left" vertical="center" shrinkToFit="1"/>
    </xf>
    <xf numFmtId="0" fontId="4" fillId="9" borderId="14" xfId="0" applyFont="1" applyFill="1" applyBorder="1" applyAlignment="1">
      <alignment horizontal="center" vertical="center"/>
    </xf>
    <xf numFmtId="0" fontId="4" fillId="10" borderId="14" xfId="0" applyFont="1" applyFill="1" applyBorder="1" applyAlignment="1">
      <alignment horizontal="center" vertical="center"/>
    </xf>
    <xf numFmtId="0" fontId="4" fillId="11" borderId="14" xfId="0" applyFont="1" applyFill="1" applyBorder="1" applyAlignment="1">
      <alignment horizontal="center" vertical="center"/>
    </xf>
    <xf numFmtId="0" fontId="4" fillId="12" borderId="14" xfId="0" applyFont="1" applyFill="1" applyBorder="1" applyAlignment="1">
      <alignment horizontal="center" vertical="center"/>
    </xf>
    <xf numFmtId="176" fontId="4" fillId="11" borderId="14" xfId="0" applyNumberFormat="1" applyFont="1" applyFill="1" applyBorder="1" applyAlignment="1">
      <alignment horizontal="center" vertical="center" shrinkToFit="1"/>
    </xf>
    <xf numFmtId="176" fontId="4" fillId="12" borderId="14" xfId="0" applyNumberFormat="1" applyFont="1" applyFill="1" applyBorder="1" applyAlignment="1">
      <alignment horizontal="center" vertical="center"/>
    </xf>
    <xf numFmtId="176" fontId="4" fillId="11" borderId="14" xfId="0" applyNumberFormat="1" applyFont="1" applyFill="1" applyBorder="1" applyAlignment="1">
      <alignment horizontal="center" vertical="center"/>
    </xf>
    <xf numFmtId="0" fontId="4" fillId="11" borderId="14" xfId="0" applyFont="1" applyFill="1" applyBorder="1" applyAlignment="1">
      <alignment horizontal="center" vertical="center" shrinkToFit="1"/>
    </xf>
    <xf numFmtId="0" fontId="4" fillId="0" borderId="15" xfId="0" applyFont="1" applyBorder="1" applyAlignment="1">
      <alignment vertical="center" shrinkToFit="1"/>
    </xf>
    <xf numFmtId="0" fontId="6" fillId="0" borderId="2" xfId="0" applyFont="1" applyBorder="1" applyAlignment="1">
      <alignment horizontal="center" vertical="center" wrapText="1"/>
    </xf>
    <xf numFmtId="0" fontId="4" fillId="8" borderId="6" xfId="0" applyFont="1" applyFill="1" applyBorder="1" applyAlignment="1">
      <alignment horizontal="left" vertical="center" shrinkToFit="1"/>
    </xf>
    <xf numFmtId="0" fontId="4" fillId="9" borderId="7" xfId="0" applyFont="1" applyFill="1" applyBorder="1" applyAlignment="1">
      <alignment horizontal="center" vertical="center"/>
    </xf>
    <xf numFmtId="0" fontId="4" fillId="10" borderId="7" xfId="0" applyFont="1" applyFill="1" applyBorder="1" applyAlignment="1">
      <alignment horizontal="center" vertical="center"/>
    </xf>
    <xf numFmtId="0" fontId="4" fillId="11" borderId="7" xfId="0" applyFont="1" applyFill="1" applyBorder="1" applyAlignment="1">
      <alignment horizontal="center" vertical="center"/>
    </xf>
    <xf numFmtId="0" fontId="4" fillId="13" borderId="7" xfId="0" applyFont="1" applyFill="1" applyBorder="1" applyAlignment="1">
      <alignment horizontal="center" vertical="center"/>
    </xf>
    <xf numFmtId="176" fontId="4" fillId="11" borderId="7" xfId="0" applyNumberFormat="1" applyFont="1" applyFill="1" applyBorder="1" applyAlignment="1">
      <alignment horizontal="center" vertical="center"/>
    </xf>
    <xf numFmtId="176" fontId="4" fillId="12" borderId="7" xfId="0" applyNumberFormat="1" applyFont="1" applyFill="1" applyBorder="1" applyAlignment="1">
      <alignment horizontal="center" vertical="center"/>
    </xf>
    <xf numFmtId="0" fontId="4" fillId="11" borderId="7" xfId="0" applyFont="1" applyFill="1" applyBorder="1" applyAlignment="1">
      <alignment horizontal="center" vertical="center" shrinkToFit="1"/>
    </xf>
    <xf numFmtId="0" fontId="4" fillId="12" borderId="7" xfId="0" applyFont="1" applyFill="1" applyBorder="1" applyAlignment="1">
      <alignment horizontal="center" vertical="center"/>
    </xf>
    <xf numFmtId="0" fontId="4" fillId="0" borderId="8" xfId="0" applyFont="1" applyBorder="1" applyAlignment="1">
      <alignment vertical="center" shrinkToFit="1"/>
    </xf>
    <xf numFmtId="176" fontId="4" fillId="11" borderId="7" xfId="0" applyNumberFormat="1" applyFont="1" applyFill="1" applyBorder="1" applyAlignment="1">
      <alignment horizontal="center" vertical="center" shrinkToFit="1"/>
    </xf>
    <xf numFmtId="0" fontId="4" fillId="0" borderId="8" xfId="0" applyFont="1" applyBorder="1"/>
    <xf numFmtId="49" fontId="4" fillId="12" borderId="7" xfId="0" applyNumberFormat="1" applyFont="1" applyFill="1" applyBorder="1" applyAlignment="1">
      <alignment horizontal="center" vertical="center"/>
    </xf>
    <xf numFmtId="176" fontId="4" fillId="14" borderId="7" xfId="0" applyNumberFormat="1" applyFont="1" applyFill="1" applyBorder="1" applyAlignment="1">
      <alignment horizontal="center" vertical="center"/>
    </xf>
    <xf numFmtId="49" fontId="4" fillId="11" borderId="7" xfId="0" applyNumberFormat="1" applyFont="1" applyFill="1" applyBorder="1" applyAlignment="1">
      <alignment horizontal="center" vertical="center"/>
    </xf>
    <xf numFmtId="0" fontId="4" fillId="8" borderId="6" xfId="1" applyFont="1" applyFill="1" applyBorder="1" applyAlignment="1">
      <alignment horizontal="left" vertical="center" shrinkToFit="1"/>
    </xf>
    <xf numFmtId="0" fontId="4" fillId="9" borderId="7" xfId="1" applyNumberFormat="1" applyFont="1" applyFill="1" applyBorder="1" applyAlignment="1">
      <alignment horizontal="center" vertical="center" shrinkToFit="1"/>
    </xf>
    <xf numFmtId="0" fontId="4" fillId="10" borderId="7" xfId="1" applyNumberFormat="1" applyFont="1" applyFill="1" applyBorder="1" applyAlignment="1">
      <alignment horizontal="center" vertical="center" shrinkToFit="1"/>
    </xf>
    <xf numFmtId="0" fontId="4" fillId="11" borderId="7" xfId="1" applyNumberFormat="1" applyFont="1" applyFill="1" applyBorder="1" applyAlignment="1">
      <alignment horizontal="center" vertical="center" shrinkToFit="1"/>
    </xf>
    <xf numFmtId="176" fontId="4" fillId="12" borderId="7" xfId="1" applyNumberFormat="1" applyFont="1" applyFill="1" applyBorder="1" applyAlignment="1">
      <alignment horizontal="center" vertical="center" shrinkToFit="1"/>
    </xf>
    <xf numFmtId="49" fontId="4" fillId="11" borderId="7" xfId="1" applyNumberFormat="1" applyFont="1" applyFill="1" applyBorder="1" applyAlignment="1">
      <alignment horizontal="center" vertical="center" shrinkToFit="1"/>
    </xf>
    <xf numFmtId="0" fontId="4" fillId="15" borderId="7" xfId="1" applyNumberFormat="1" applyFont="1" applyFill="1" applyBorder="1" applyAlignment="1">
      <alignment horizontal="center" vertical="center" shrinkToFit="1"/>
    </xf>
    <xf numFmtId="0" fontId="4" fillId="16" borderId="7" xfId="1" applyNumberFormat="1" applyFont="1" applyFill="1" applyBorder="1" applyAlignment="1">
      <alignment horizontal="center" vertical="center" shrinkToFit="1"/>
    </xf>
    <xf numFmtId="49" fontId="4" fillId="14" borderId="7" xfId="1" applyNumberFormat="1" applyFont="1" applyFill="1" applyBorder="1" applyAlignment="1">
      <alignment horizontal="center" vertical="center" shrinkToFit="1"/>
    </xf>
    <xf numFmtId="0" fontId="4" fillId="17" borderId="6" xfId="1" applyFont="1" applyFill="1" applyBorder="1" applyAlignment="1">
      <alignment horizontal="left" vertical="center" shrinkToFit="1"/>
    </xf>
    <xf numFmtId="176" fontId="4" fillId="13" borderId="7" xfId="1" applyNumberFormat="1" applyFont="1" applyFill="1" applyBorder="1" applyAlignment="1">
      <alignment horizontal="center" vertical="center" shrinkToFit="1"/>
    </xf>
    <xf numFmtId="0" fontId="4" fillId="0" borderId="8" xfId="0" applyFont="1" applyBorder="1" applyAlignment="1">
      <alignment horizontal="left" vertical="center" shrinkToFit="1"/>
    </xf>
    <xf numFmtId="0" fontId="4" fillId="17" borderId="6" xfId="0" applyFont="1" applyFill="1" applyBorder="1" applyAlignment="1">
      <alignment shrinkToFit="1"/>
    </xf>
    <xf numFmtId="0" fontId="4" fillId="15" borderId="7" xfId="0" applyFont="1" applyFill="1" applyBorder="1" applyAlignment="1">
      <alignment horizontal="center" vertical="center"/>
    </xf>
    <xf numFmtId="0" fontId="4" fillId="16" borderId="7" xfId="0" applyFont="1" applyFill="1" applyBorder="1" applyAlignment="1">
      <alignment horizontal="center" vertical="center"/>
    </xf>
    <xf numFmtId="0" fontId="4" fillId="8" borderId="16" xfId="0" applyFont="1" applyFill="1" applyBorder="1" applyAlignment="1">
      <alignment horizontal="left" vertical="center" shrinkToFit="1"/>
    </xf>
    <xf numFmtId="0" fontId="4" fillId="9" borderId="16" xfId="0" applyFont="1" applyFill="1" applyBorder="1" applyAlignment="1">
      <alignment horizontal="center" vertical="center"/>
    </xf>
    <xf numFmtId="0" fontId="4" fillId="10" borderId="17" xfId="0" applyFont="1" applyFill="1" applyBorder="1" applyAlignment="1">
      <alignment horizontal="center" vertical="center"/>
    </xf>
    <xf numFmtId="0" fontId="4" fillId="11" borderId="17" xfId="0" applyFont="1" applyFill="1" applyBorder="1" applyAlignment="1">
      <alignment horizontal="center" vertical="center"/>
    </xf>
    <xf numFmtId="0" fontId="4" fillId="13" borderId="17" xfId="0" applyFont="1" applyFill="1" applyBorder="1" applyAlignment="1">
      <alignment horizontal="center" vertical="center"/>
    </xf>
    <xf numFmtId="176" fontId="4" fillId="11" borderId="17" xfId="0" applyNumberFormat="1" applyFont="1" applyFill="1" applyBorder="1" applyAlignment="1">
      <alignment horizontal="center" vertical="center"/>
    </xf>
    <xf numFmtId="176" fontId="4" fillId="12" borderId="17" xfId="0" applyNumberFormat="1" applyFont="1" applyFill="1" applyBorder="1" applyAlignment="1">
      <alignment horizontal="center" vertical="center"/>
    </xf>
    <xf numFmtId="0" fontId="4" fillId="12" borderId="18" xfId="0" applyFont="1" applyFill="1" applyBorder="1" applyAlignment="1">
      <alignment horizontal="center" vertical="center"/>
    </xf>
    <xf numFmtId="0" fontId="8" fillId="0" borderId="19" xfId="0" applyFont="1" applyBorder="1" applyAlignment="1">
      <alignment vertical="center" wrapText="1" shrinkToFit="1"/>
    </xf>
    <xf numFmtId="49" fontId="4" fillId="12" borderId="17" xfId="0" applyNumberFormat="1" applyFont="1" applyFill="1" applyBorder="1" applyAlignment="1">
      <alignment horizontal="center" vertical="center"/>
    </xf>
    <xf numFmtId="0" fontId="4" fillId="0" borderId="19" xfId="0" applyFont="1" applyBorder="1" applyAlignment="1">
      <alignment vertical="center" shrinkToFit="1"/>
    </xf>
    <xf numFmtId="49" fontId="4" fillId="11" borderId="17" xfId="0" applyNumberFormat="1" applyFont="1" applyFill="1" applyBorder="1" applyAlignment="1">
      <alignment horizontal="center" vertical="center"/>
    </xf>
    <xf numFmtId="0" fontId="4" fillId="4" borderId="9" xfId="0" applyFont="1" applyFill="1" applyBorder="1" applyAlignment="1">
      <alignment horizontal="left" shrinkToFit="1"/>
    </xf>
    <xf numFmtId="0" fontId="4" fillId="5" borderId="10" xfId="0" applyFont="1" applyFill="1" applyBorder="1" applyAlignment="1">
      <alignment horizontal="center" vertical="center"/>
    </xf>
    <xf numFmtId="0" fontId="4" fillId="6" borderId="10" xfId="0" applyFont="1" applyFill="1" applyBorder="1" applyAlignment="1">
      <alignment horizontal="center" vertical="center"/>
    </xf>
    <xf numFmtId="0" fontId="4" fillId="11" borderId="20" xfId="0" applyFont="1" applyFill="1" applyBorder="1" applyAlignment="1">
      <alignment horizontal="center" vertical="center"/>
    </xf>
    <xf numFmtId="0" fontId="4" fillId="13" borderId="20" xfId="0" applyFont="1" applyFill="1" applyBorder="1" applyAlignment="1">
      <alignment horizontal="center" vertical="center"/>
    </xf>
    <xf numFmtId="0" fontId="6" fillId="2" borderId="10" xfId="0" applyFont="1" applyFill="1" applyBorder="1" applyAlignment="1">
      <alignment horizontal="center" vertical="center"/>
    </xf>
    <xf numFmtId="0" fontId="6" fillId="7" borderId="10" xfId="0" applyFont="1" applyFill="1" applyBorder="1" applyAlignment="1">
      <alignment horizontal="center" vertical="center"/>
    </xf>
    <xf numFmtId="0" fontId="4" fillId="0" borderId="11" xfId="0" applyFont="1" applyBorder="1"/>
    <xf numFmtId="0" fontId="4" fillId="4" borderId="3" xfId="0" applyFont="1" applyFill="1" applyBorder="1" applyAlignment="1">
      <alignment horizontal="left" vertical="center" shrinkToFit="1"/>
    </xf>
    <xf numFmtId="0" fontId="4" fillId="5" borderId="4" xfId="0" applyFont="1" applyFill="1" applyBorder="1" applyAlignment="1">
      <alignment horizontal="center" vertical="center"/>
    </xf>
    <xf numFmtId="0" fontId="4" fillId="6" borderId="4" xfId="0" applyFont="1" applyFill="1" applyBorder="1" applyAlignment="1">
      <alignment horizontal="center" vertical="center"/>
    </xf>
    <xf numFmtId="0" fontId="4" fillId="2" borderId="4" xfId="0" applyFont="1" applyFill="1" applyBorder="1" applyAlignment="1">
      <alignment horizontal="left"/>
    </xf>
    <xf numFmtId="0" fontId="4" fillId="7" borderId="4" xfId="0" applyFont="1" applyFill="1" applyBorder="1" applyAlignment="1">
      <alignment horizontal="left"/>
    </xf>
    <xf numFmtId="0" fontId="4" fillId="7" borderId="4" xfId="0" applyFont="1" applyFill="1" applyBorder="1" applyAlignment="1">
      <alignment horizontal="center" vertical="center"/>
    </xf>
    <xf numFmtId="0" fontId="4" fillId="2" borderId="4" xfId="0" applyFont="1" applyFill="1" applyBorder="1" applyAlignment="1">
      <alignment horizontal="center" vertical="center" shrinkToFit="1"/>
    </xf>
    <xf numFmtId="0" fontId="4" fillId="2" borderId="4" xfId="0" applyFont="1" applyFill="1" applyBorder="1" applyAlignment="1">
      <alignment horizontal="center" vertical="center"/>
    </xf>
    <xf numFmtId="0" fontId="4" fillId="0" borderId="5" xfId="0" applyFont="1" applyBorder="1"/>
    <xf numFmtId="0" fontId="4" fillId="2" borderId="10" xfId="0" applyFont="1" applyFill="1" applyBorder="1" applyAlignment="1">
      <alignment horizontal="center" vertical="center"/>
    </xf>
    <xf numFmtId="0" fontId="4" fillId="7" borderId="10" xfId="0" applyFont="1" applyFill="1" applyBorder="1" applyAlignment="1">
      <alignment horizontal="center" vertical="center"/>
    </xf>
    <xf numFmtId="0" fontId="9" fillId="7" borderId="10" xfId="0" applyFont="1" applyFill="1" applyBorder="1" applyAlignment="1">
      <alignment horizontal="center" vertical="center"/>
    </xf>
    <xf numFmtId="0" fontId="4" fillId="4" borderId="3" xfId="0" applyFont="1" applyFill="1" applyBorder="1" applyAlignment="1">
      <alignment vertical="center" shrinkToFit="1"/>
    </xf>
    <xf numFmtId="0" fontId="4" fillId="5" borderId="4" xfId="2" applyFont="1" applyFill="1" applyBorder="1" applyAlignment="1" applyProtection="1">
      <alignment horizontal="center" vertical="center" wrapText="1"/>
    </xf>
    <xf numFmtId="0" fontId="4" fillId="6" borderId="4" xfId="2" applyFont="1" applyFill="1" applyBorder="1" applyAlignment="1" applyProtection="1">
      <alignment horizontal="center" vertical="center" wrapText="1"/>
    </xf>
    <xf numFmtId="0" fontId="4" fillId="2" borderId="4" xfId="2" applyFont="1" applyFill="1" applyBorder="1" applyAlignment="1" applyProtection="1">
      <alignment horizontal="center" vertical="center" wrapText="1"/>
    </xf>
    <xf numFmtId="0" fontId="4" fillId="7" borderId="4" xfId="2" applyFont="1" applyFill="1" applyBorder="1" applyAlignment="1" applyProtection="1">
      <alignment horizontal="center" vertical="center" wrapText="1"/>
    </xf>
    <xf numFmtId="0" fontId="4" fillId="4" borderId="6" xfId="0" applyFont="1" applyFill="1" applyBorder="1" applyAlignment="1">
      <alignment vertical="center" shrinkToFit="1"/>
    </xf>
    <xf numFmtId="0" fontId="4" fillId="5" borderId="7" xfId="0" applyFont="1" applyFill="1" applyBorder="1" applyAlignment="1">
      <alignment horizontal="center" vertical="center"/>
    </xf>
    <xf numFmtId="0" fontId="4" fillId="6" borderId="7" xfId="0" applyFont="1" applyFill="1" applyBorder="1" applyAlignment="1">
      <alignment horizontal="center" vertical="center"/>
    </xf>
    <xf numFmtId="0" fontId="4" fillId="2" borderId="7" xfId="0" applyFont="1" applyFill="1" applyBorder="1" applyAlignment="1">
      <alignment horizontal="center" vertical="center"/>
    </xf>
    <xf numFmtId="0" fontId="4" fillId="7" borderId="7" xfId="2" applyFont="1" applyFill="1" applyBorder="1" applyAlignment="1" applyProtection="1">
      <alignment horizontal="center" vertical="center" wrapText="1"/>
    </xf>
    <xf numFmtId="0" fontId="4" fillId="7" borderId="7" xfId="0" applyFont="1" applyFill="1" applyBorder="1" applyAlignment="1">
      <alignment horizontal="center" vertical="center"/>
    </xf>
    <xf numFmtId="0" fontId="4" fillId="5" borderId="7" xfId="2" applyFont="1" applyFill="1" applyBorder="1" applyAlignment="1" applyProtection="1">
      <alignment horizontal="center" vertical="center" wrapText="1"/>
    </xf>
    <xf numFmtId="0" fontId="4" fillId="6" borderId="7" xfId="2" applyFont="1" applyFill="1" applyBorder="1" applyAlignment="1" applyProtection="1">
      <alignment horizontal="center" vertical="center" wrapText="1"/>
    </xf>
    <xf numFmtId="0" fontId="4" fillId="2" borderId="7" xfId="2" applyFont="1" applyFill="1" applyBorder="1" applyAlignment="1" applyProtection="1">
      <alignment horizontal="center" vertical="center" wrapText="1"/>
    </xf>
    <xf numFmtId="0" fontId="4" fillId="4" borderId="6" xfId="3" applyFont="1" applyFill="1" applyBorder="1" applyAlignment="1">
      <alignment vertical="center" shrinkToFit="1"/>
    </xf>
    <xf numFmtId="0" fontId="4" fillId="5" borderId="7" xfId="4" applyFont="1" applyFill="1" applyBorder="1" applyAlignment="1" applyProtection="1">
      <alignment horizontal="center" vertical="center" wrapText="1"/>
    </xf>
    <xf numFmtId="0" fontId="4" fillId="6" borderId="7" xfId="4" applyFont="1" applyFill="1" applyBorder="1" applyAlignment="1" applyProtection="1">
      <alignment horizontal="center" vertical="center" wrapText="1"/>
    </xf>
    <xf numFmtId="0" fontId="4" fillId="2" borderId="7" xfId="4" applyFont="1" applyFill="1" applyBorder="1" applyAlignment="1" applyProtection="1">
      <alignment horizontal="center" vertical="center" wrapText="1"/>
    </xf>
    <xf numFmtId="0" fontId="4" fillId="7" borderId="7" xfId="4" applyFont="1" applyFill="1" applyBorder="1" applyAlignment="1" applyProtection="1">
      <alignment horizontal="center" vertical="center" wrapText="1"/>
    </xf>
    <xf numFmtId="0" fontId="4" fillId="7" borderId="7" xfId="3" applyFont="1" applyFill="1" applyBorder="1" applyAlignment="1">
      <alignment horizontal="center" vertical="center"/>
    </xf>
    <xf numFmtId="0" fontId="4" fillId="2" borderId="7" xfId="3" applyFont="1" applyFill="1" applyBorder="1" applyAlignment="1">
      <alignment horizontal="center" vertical="center"/>
    </xf>
    <xf numFmtId="0" fontId="4" fillId="0" borderId="8" xfId="3" applyFont="1" applyBorder="1"/>
    <xf numFmtId="0" fontId="4" fillId="4" borderId="9" xfId="0" applyFont="1" applyFill="1" applyBorder="1" applyAlignment="1">
      <alignment horizontal="left" vertical="top" shrinkToFit="1"/>
    </xf>
    <xf numFmtId="0" fontId="10"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4" borderId="3" xfId="2" applyFont="1" applyFill="1" applyBorder="1" applyAlignment="1" applyProtection="1">
      <alignment horizontal="left" vertical="center" shrinkToFit="1"/>
    </xf>
    <xf numFmtId="0" fontId="4" fillId="4" borderId="6" xfId="2" applyFont="1" applyFill="1" applyBorder="1" applyAlignment="1" applyProtection="1">
      <alignment horizontal="left" vertical="center" shrinkToFit="1"/>
    </xf>
    <xf numFmtId="0" fontId="4" fillId="4" borderId="6" xfId="4" applyFont="1" applyFill="1" applyBorder="1" applyAlignment="1" applyProtection="1">
      <alignment horizontal="left" vertical="center" shrinkToFit="1"/>
    </xf>
    <xf numFmtId="0" fontId="4" fillId="5" borderId="7" xfId="3" applyFont="1" applyFill="1" applyBorder="1" applyAlignment="1">
      <alignment horizontal="center" vertical="center"/>
    </xf>
    <xf numFmtId="0" fontId="4" fillId="6" borderId="7" xfId="3" applyFont="1" applyFill="1" applyBorder="1" applyAlignment="1">
      <alignment horizontal="center" vertical="center"/>
    </xf>
    <xf numFmtId="0" fontId="11" fillId="0" borderId="8" xfId="3" applyFont="1" applyBorder="1" applyAlignment="1">
      <alignment shrinkToFit="1"/>
    </xf>
    <xf numFmtId="0" fontId="4" fillId="4" borderId="9" xfId="2" applyFont="1" applyFill="1" applyBorder="1" applyAlignment="1" applyProtection="1">
      <alignment horizontal="left" vertical="center" shrinkToFit="1"/>
    </xf>
    <xf numFmtId="0" fontId="12" fillId="0" borderId="2" xfId="0" applyFont="1" applyBorder="1" applyAlignment="1">
      <alignment horizontal="center" vertical="center" wrapText="1"/>
    </xf>
    <xf numFmtId="0" fontId="6" fillId="5" borderId="7" xfId="2" applyFont="1" applyFill="1" applyBorder="1" applyAlignment="1" applyProtection="1">
      <alignment horizontal="center" vertical="center" wrapText="1"/>
    </xf>
    <xf numFmtId="0" fontId="6" fillId="6" borderId="7" xfId="2" applyFont="1" applyFill="1" applyBorder="1" applyAlignment="1" applyProtection="1">
      <alignment horizontal="center" vertical="center" wrapText="1"/>
    </xf>
    <xf numFmtId="0" fontId="4" fillId="4" borderId="21" xfId="2" applyFont="1" applyFill="1" applyBorder="1" applyAlignment="1" applyProtection="1">
      <alignment horizontal="left" vertical="center" shrinkToFit="1"/>
    </xf>
    <xf numFmtId="0" fontId="4" fillId="7" borderId="22" xfId="0" applyFont="1" applyFill="1" applyBorder="1" applyAlignment="1">
      <alignment horizontal="center" vertical="center"/>
    </xf>
    <xf numFmtId="0" fontId="4" fillId="0" borderId="23" xfId="0" applyFont="1" applyBorder="1"/>
    <xf numFmtId="0" fontId="4" fillId="9" borderId="4" xfId="0" applyFont="1" applyFill="1" applyBorder="1" applyAlignment="1">
      <alignment horizontal="center" vertical="center"/>
    </xf>
    <xf numFmtId="0" fontId="4" fillId="10" borderId="4" xfId="0" applyFont="1" applyFill="1" applyBorder="1" applyAlignment="1">
      <alignment horizontal="center" vertical="center"/>
    </xf>
    <xf numFmtId="0" fontId="4" fillId="11" borderId="4" xfId="0" applyFont="1" applyFill="1" applyBorder="1" applyAlignment="1">
      <alignment horizontal="center" vertical="center"/>
    </xf>
    <xf numFmtId="0" fontId="4" fillId="12" borderId="4" xfId="0" applyFont="1" applyFill="1" applyBorder="1" applyAlignment="1">
      <alignment horizontal="center" vertical="center"/>
    </xf>
    <xf numFmtId="0" fontId="6" fillId="9" borderId="7" xfId="2" applyFont="1" applyFill="1" applyBorder="1" applyAlignment="1">
      <alignment horizontal="center" vertical="center" wrapText="1"/>
    </xf>
    <xf numFmtId="0" fontId="6" fillId="10" borderId="7" xfId="2" applyFont="1" applyFill="1" applyBorder="1" applyAlignment="1">
      <alignment horizontal="center" vertical="center" wrapText="1"/>
    </xf>
    <xf numFmtId="0" fontId="4" fillId="9" borderId="10" xfId="0" applyFont="1" applyFill="1" applyBorder="1" applyAlignment="1">
      <alignment horizontal="center" vertical="center"/>
    </xf>
    <xf numFmtId="0" fontId="4" fillId="10" borderId="10" xfId="0" applyFont="1" applyFill="1" applyBorder="1" applyAlignment="1">
      <alignment horizontal="center" vertical="center"/>
    </xf>
    <xf numFmtId="0" fontId="4" fillId="11" borderId="10" xfId="0" applyFont="1" applyFill="1" applyBorder="1" applyAlignment="1">
      <alignment horizontal="center" vertical="center"/>
    </xf>
    <xf numFmtId="0" fontId="4" fillId="12" borderId="10" xfId="0" applyFont="1" applyFill="1" applyBorder="1" applyAlignment="1">
      <alignment horizontal="center" vertical="center"/>
    </xf>
    <xf numFmtId="0" fontId="4" fillId="9" borderId="4" xfId="5" applyFont="1" applyFill="1" applyBorder="1" applyAlignment="1">
      <alignment horizontal="center" vertical="center" shrinkToFit="1"/>
    </xf>
    <xf numFmtId="0" fontId="4" fillId="10" borderId="4" xfId="5" applyFont="1" applyFill="1" applyBorder="1" applyAlignment="1">
      <alignment horizontal="center" vertical="center" shrinkToFit="1"/>
    </xf>
    <xf numFmtId="0" fontId="4" fillId="14" borderId="4" xfId="0" applyFont="1" applyFill="1" applyBorder="1" applyAlignment="1">
      <alignment horizontal="center" vertical="center"/>
    </xf>
    <xf numFmtId="0" fontId="4" fillId="13" borderId="4" xfId="0" applyFont="1" applyFill="1" applyBorder="1" applyAlignment="1">
      <alignment horizontal="center" vertical="center"/>
    </xf>
    <xf numFmtId="0" fontId="4" fillId="0" borderId="5" xfId="0" applyFont="1" applyBorder="1" applyAlignment="1">
      <alignment horizontal="left" vertical="center" shrinkToFit="1"/>
    </xf>
    <xf numFmtId="0" fontId="4" fillId="9" borderId="7" xfId="5" applyFont="1" applyFill="1" applyBorder="1" applyAlignment="1">
      <alignment horizontal="center" vertical="center" shrinkToFit="1"/>
    </xf>
    <xf numFmtId="0" fontId="4" fillId="10" borderId="7" xfId="5" applyFont="1" applyFill="1" applyBorder="1" applyAlignment="1">
      <alignment horizontal="center" vertical="center" shrinkToFit="1"/>
    </xf>
    <xf numFmtId="0" fontId="4" fillId="14" borderId="7" xfId="0" applyFont="1" applyFill="1" applyBorder="1" applyAlignment="1">
      <alignment horizontal="center" vertical="center"/>
    </xf>
    <xf numFmtId="0" fontId="4" fillId="16" borderId="7" xfId="5" applyFont="1" applyFill="1" applyBorder="1" applyAlignment="1">
      <alignment horizontal="center" vertical="center" shrinkToFit="1"/>
    </xf>
    <xf numFmtId="0" fontId="4" fillId="4" borderId="9" xfId="0" applyFont="1" applyFill="1" applyBorder="1" applyAlignment="1">
      <alignment vertical="center" shrinkToFit="1"/>
    </xf>
    <xf numFmtId="0" fontId="4" fillId="9" borderId="10" xfId="5" applyFont="1" applyFill="1" applyBorder="1" applyAlignment="1">
      <alignment horizontal="center" vertical="center" shrinkToFit="1"/>
    </xf>
    <xf numFmtId="0" fontId="4" fillId="16" borderId="10" xfId="5" applyFont="1" applyFill="1" applyBorder="1" applyAlignment="1">
      <alignment horizontal="center" vertical="center" shrinkToFit="1"/>
    </xf>
    <xf numFmtId="0" fontId="4" fillId="14" borderId="10" xfId="0" applyFont="1" applyFill="1" applyBorder="1" applyAlignment="1">
      <alignment horizontal="center" vertical="center"/>
    </xf>
    <xf numFmtId="0" fontId="4" fillId="13" borderId="10" xfId="0" applyFont="1" applyFill="1" applyBorder="1" applyAlignment="1">
      <alignment horizontal="center" vertical="center"/>
    </xf>
    <xf numFmtId="0" fontId="4" fillId="0" borderId="24" xfId="0" applyFont="1" applyBorder="1" applyAlignment="1">
      <alignment horizontal="left" vertical="top" wrapText="1"/>
    </xf>
    <xf numFmtId="0" fontId="14" fillId="0" borderId="25" xfId="3" applyFont="1" applyBorder="1" applyAlignment="1">
      <alignment horizontal="left" vertical="center" wrapText="1"/>
    </xf>
    <xf numFmtId="0" fontId="14" fillId="0" borderId="0" xfId="3" applyFont="1" applyAlignment="1">
      <alignment horizontal="left" vertical="center" wrapText="1"/>
    </xf>
    <xf numFmtId="0" fontId="14" fillId="0" borderId="26" xfId="3" applyFont="1" applyBorder="1" applyAlignment="1">
      <alignment horizontal="left" vertical="center" wrapText="1"/>
    </xf>
    <xf numFmtId="0" fontId="4" fillId="0" borderId="27" xfId="0" applyFont="1" applyBorder="1" applyAlignment="1">
      <alignment horizontal="left" vertical="center"/>
    </xf>
    <xf numFmtId="0" fontId="4" fillId="0" borderId="0" xfId="0" applyFont="1" applyAlignment="1">
      <alignment horizontal="left" vertical="center"/>
    </xf>
    <xf numFmtId="0" fontId="4" fillId="0" borderId="28" xfId="0" applyFont="1" applyBorder="1" applyAlignment="1">
      <alignment horizontal="left" vertical="center"/>
    </xf>
    <xf numFmtId="0" fontId="4" fillId="0" borderId="27" xfId="0" applyFont="1" applyBorder="1" applyAlignment="1">
      <alignment horizontal="left" vertical="center" wrapText="1"/>
    </xf>
    <xf numFmtId="0" fontId="4" fillId="0" borderId="0" xfId="0" applyFont="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left" vertical="center"/>
    </xf>
  </cellXfs>
  <cellStyles count="6">
    <cellStyle name="一般" xfId="0" builtinId="0"/>
    <cellStyle name="一般 5" xfId="3" xr:uid="{2B493B2E-BAC2-4A00-B0F3-70084700AB43}"/>
    <cellStyle name="一般_97國事系科目學分表" xfId="1" xr:uid="{8140DB00-13B2-4682-A4C1-B04457CC2EC0}"/>
    <cellStyle name="一般_97國事系科目學分表 2" xfId="5" xr:uid="{B9A99954-92CA-4B4A-B2B5-246DBF26B891}"/>
    <cellStyle name="一般_傳藝96" xfId="2" xr:uid="{F6A9277D-717E-4E16-8F04-03167ED49794}"/>
    <cellStyle name="一般_傳藝96 2" xfId="4" xr:uid="{D7C69754-C5D2-49E0-AAC2-C5BF01AAB1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00&#20659;&#34269;&#31995;\00&#35506;&#31243;\&#31185;&#30446;&#23416;&#20998;&#34920;\1150910&#19979;&#36617;\U112_E%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
      <sheetName val="L"/>
      <sheetName val="T"/>
      <sheetName val="A"/>
      <sheetName val="F"/>
      <sheetName val="G"/>
      <sheetName val="S"/>
      <sheetName val="J"/>
      <sheetName val="SE"/>
      <sheetName val="C"/>
      <sheetName val="B"/>
      <sheetName val="B (New Media Int'l)"/>
      <sheetName val="D"/>
      <sheetName val="D (New Media Int'l)"/>
      <sheetName val="CA"/>
      <sheetName val="CA (New Media Int'l)"/>
      <sheetName val="NMI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DD6D3-E1F4-42BB-91A5-45D4D5EAD810}">
  <sheetPr>
    <tabColor rgb="FF000099"/>
  </sheetPr>
  <dimension ref="A1:V135"/>
  <sheetViews>
    <sheetView tabSelected="1" view="pageBreakPreview" zoomScaleNormal="100" zoomScaleSheetLayoutView="100" workbookViewId="0">
      <selection activeCell="C90" sqref="C90"/>
    </sheetView>
  </sheetViews>
  <sheetFormatPr defaultColWidth="8" defaultRowHeight="15.6"/>
  <cols>
    <col min="1" max="1" width="6.77734375" style="2" customWidth="1"/>
    <col min="2" max="2" width="9.77734375" style="2" customWidth="1"/>
    <col min="3" max="3" width="30.77734375" style="2" customWidth="1"/>
    <col min="4" max="21" width="4.109375" style="2" customWidth="1"/>
    <col min="22" max="22" width="20.77734375" style="2" customWidth="1"/>
    <col min="23" max="254" width="8" style="2"/>
    <col min="255" max="255" width="4.109375" style="2" customWidth="1"/>
    <col min="256" max="256" width="4.88671875" style="2" customWidth="1"/>
    <col min="257" max="257" width="35.77734375" style="2" customWidth="1"/>
    <col min="258" max="259" width="4.33203125" style="2" customWidth="1"/>
    <col min="260" max="275" width="4" style="2" customWidth="1"/>
    <col min="276" max="276" width="16.77734375" style="2" customWidth="1"/>
    <col min="277" max="277" width="8" style="2" customWidth="1"/>
    <col min="278" max="510" width="8" style="2"/>
    <col min="511" max="511" width="4.109375" style="2" customWidth="1"/>
    <col min="512" max="512" width="4.88671875" style="2" customWidth="1"/>
    <col min="513" max="513" width="35.77734375" style="2" customWidth="1"/>
    <col min="514" max="515" width="4.33203125" style="2" customWidth="1"/>
    <col min="516" max="531" width="4" style="2" customWidth="1"/>
    <col min="532" max="532" width="16.77734375" style="2" customWidth="1"/>
    <col min="533" max="533" width="8" style="2" customWidth="1"/>
    <col min="534" max="766" width="8" style="2"/>
    <col min="767" max="767" width="4.109375" style="2" customWidth="1"/>
    <col min="768" max="768" width="4.88671875" style="2" customWidth="1"/>
    <col min="769" max="769" width="35.77734375" style="2" customWidth="1"/>
    <col min="770" max="771" width="4.33203125" style="2" customWidth="1"/>
    <col min="772" max="787" width="4" style="2" customWidth="1"/>
    <col min="788" max="788" width="16.77734375" style="2" customWidth="1"/>
    <col min="789" max="789" width="8" style="2" customWidth="1"/>
    <col min="790" max="1022" width="8" style="2"/>
    <col min="1023" max="1023" width="4.109375" style="2" customWidth="1"/>
    <col min="1024" max="1024" width="4.88671875" style="2" customWidth="1"/>
    <col min="1025" max="1025" width="35.77734375" style="2" customWidth="1"/>
    <col min="1026" max="1027" width="4.33203125" style="2" customWidth="1"/>
    <col min="1028" max="1043" width="4" style="2" customWidth="1"/>
    <col min="1044" max="1044" width="16.77734375" style="2" customWidth="1"/>
    <col min="1045" max="1045" width="8" style="2" customWidth="1"/>
    <col min="1046" max="1278" width="8" style="2"/>
    <col min="1279" max="1279" width="4.109375" style="2" customWidth="1"/>
    <col min="1280" max="1280" width="4.88671875" style="2" customWidth="1"/>
    <col min="1281" max="1281" width="35.77734375" style="2" customWidth="1"/>
    <col min="1282" max="1283" width="4.33203125" style="2" customWidth="1"/>
    <col min="1284" max="1299" width="4" style="2" customWidth="1"/>
    <col min="1300" max="1300" width="16.77734375" style="2" customWidth="1"/>
    <col min="1301" max="1301" width="8" style="2" customWidth="1"/>
    <col min="1302" max="1534" width="8" style="2"/>
    <col min="1535" max="1535" width="4.109375" style="2" customWidth="1"/>
    <col min="1536" max="1536" width="4.88671875" style="2" customWidth="1"/>
    <col min="1537" max="1537" width="35.77734375" style="2" customWidth="1"/>
    <col min="1538" max="1539" width="4.33203125" style="2" customWidth="1"/>
    <col min="1540" max="1555" width="4" style="2" customWidth="1"/>
    <col min="1556" max="1556" width="16.77734375" style="2" customWidth="1"/>
    <col min="1557" max="1557" width="8" style="2" customWidth="1"/>
    <col min="1558" max="1790" width="8" style="2"/>
    <col min="1791" max="1791" width="4.109375" style="2" customWidth="1"/>
    <col min="1792" max="1792" width="4.88671875" style="2" customWidth="1"/>
    <col min="1793" max="1793" width="35.77734375" style="2" customWidth="1"/>
    <col min="1794" max="1795" width="4.33203125" style="2" customWidth="1"/>
    <col min="1796" max="1811" width="4" style="2" customWidth="1"/>
    <col min="1812" max="1812" width="16.77734375" style="2" customWidth="1"/>
    <col min="1813" max="1813" width="8" style="2" customWidth="1"/>
    <col min="1814" max="2046" width="8" style="2"/>
    <col min="2047" max="2047" width="4.109375" style="2" customWidth="1"/>
    <col min="2048" max="2048" width="4.88671875" style="2" customWidth="1"/>
    <col min="2049" max="2049" width="35.77734375" style="2" customWidth="1"/>
    <col min="2050" max="2051" width="4.33203125" style="2" customWidth="1"/>
    <col min="2052" max="2067" width="4" style="2" customWidth="1"/>
    <col min="2068" max="2068" width="16.77734375" style="2" customWidth="1"/>
    <col min="2069" max="2069" width="8" style="2" customWidth="1"/>
    <col min="2070" max="2302" width="8" style="2"/>
    <col min="2303" max="2303" width="4.109375" style="2" customWidth="1"/>
    <col min="2304" max="2304" width="4.88671875" style="2" customWidth="1"/>
    <col min="2305" max="2305" width="35.77734375" style="2" customWidth="1"/>
    <col min="2306" max="2307" width="4.33203125" style="2" customWidth="1"/>
    <col min="2308" max="2323" width="4" style="2" customWidth="1"/>
    <col min="2324" max="2324" width="16.77734375" style="2" customWidth="1"/>
    <col min="2325" max="2325" width="8" style="2" customWidth="1"/>
    <col min="2326" max="2558" width="8" style="2"/>
    <col min="2559" max="2559" width="4.109375" style="2" customWidth="1"/>
    <col min="2560" max="2560" width="4.88671875" style="2" customWidth="1"/>
    <col min="2561" max="2561" width="35.77734375" style="2" customWidth="1"/>
    <col min="2562" max="2563" width="4.33203125" style="2" customWidth="1"/>
    <col min="2564" max="2579" width="4" style="2" customWidth="1"/>
    <col min="2580" max="2580" width="16.77734375" style="2" customWidth="1"/>
    <col min="2581" max="2581" width="8" style="2" customWidth="1"/>
    <col min="2582" max="2814" width="8" style="2"/>
    <col min="2815" max="2815" width="4.109375" style="2" customWidth="1"/>
    <col min="2816" max="2816" width="4.88671875" style="2" customWidth="1"/>
    <col min="2817" max="2817" width="35.77734375" style="2" customWidth="1"/>
    <col min="2818" max="2819" width="4.33203125" style="2" customWidth="1"/>
    <col min="2820" max="2835" width="4" style="2" customWidth="1"/>
    <col min="2836" max="2836" width="16.77734375" style="2" customWidth="1"/>
    <col min="2837" max="2837" width="8" style="2" customWidth="1"/>
    <col min="2838" max="3070" width="8" style="2"/>
    <col min="3071" max="3071" width="4.109375" style="2" customWidth="1"/>
    <col min="3072" max="3072" width="4.88671875" style="2" customWidth="1"/>
    <col min="3073" max="3073" width="35.77734375" style="2" customWidth="1"/>
    <col min="3074" max="3075" width="4.33203125" style="2" customWidth="1"/>
    <col min="3076" max="3091" width="4" style="2" customWidth="1"/>
    <col min="3092" max="3092" width="16.77734375" style="2" customWidth="1"/>
    <col min="3093" max="3093" width="8" style="2" customWidth="1"/>
    <col min="3094" max="3326" width="8" style="2"/>
    <col min="3327" max="3327" width="4.109375" style="2" customWidth="1"/>
    <col min="3328" max="3328" width="4.88671875" style="2" customWidth="1"/>
    <col min="3329" max="3329" width="35.77734375" style="2" customWidth="1"/>
    <col min="3330" max="3331" width="4.33203125" style="2" customWidth="1"/>
    <col min="3332" max="3347" width="4" style="2" customWidth="1"/>
    <col min="3348" max="3348" width="16.77734375" style="2" customWidth="1"/>
    <col min="3349" max="3349" width="8" style="2" customWidth="1"/>
    <col min="3350" max="3582" width="8" style="2"/>
    <col min="3583" max="3583" width="4.109375" style="2" customWidth="1"/>
    <col min="3584" max="3584" width="4.88671875" style="2" customWidth="1"/>
    <col min="3585" max="3585" width="35.77734375" style="2" customWidth="1"/>
    <col min="3586" max="3587" width="4.33203125" style="2" customWidth="1"/>
    <col min="3588" max="3603" width="4" style="2" customWidth="1"/>
    <col min="3604" max="3604" width="16.77734375" style="2" customWidth="1"/>
    <col min="3605" max="3605" width="8" style="2" customWidth="1"/>
    <col min="3606" max="3838" width="8" style="2"/>
    <col min="3839" max="3839" width="4.109375" style="2" customWidth="1"/>
    <col min="3840" max="3840" width="4.88671875" style="2" customWidth="1"/>
    <col min="3841" max="3841" width="35.77734375" style="2" customWidth="1"/>
    <col min="3842" max="3843" width="4.33203125" style="2" customWidth="1"/>
    <col min="3844" max="3859" width="4" style="2" customWidth="1"/>
    <col min="3860" max="3860" width="16.77734375" style="2" customWidth="1"/>
    <col min="3861" max="3861" width="8" style="2" customWidth="1"/>
    <col min="3862" max="4094" width="8" style="2"/>
    <col min="4095" max="4095" width="4.109375" style="2" customWidth="1"/>
    <col min="4096" max="4096" width="4.88671875" style="2" customWidth="1"/>
    <col min="4097" max="4097" width="35.77734375" style="2" customWidth="1"/>
    <col min="4098" max="4099" width="4.33203125" style="2" customWidth="1"/>
    <col min="4100" max="4115" width="4" style="2" customWidth="1"/>
    <col min="4116" max="4116" width="16.77734375" style="2" customWidth="1"/>
    <col min="4117" max="4117" width="8" style="2" customWidth="1"/>
    <col min="4118" max="4350" width="8" style="2"/>
    <col min="4351" max="4351" width="4.109375" style="2" customWidth="1"/>
    <col min="4352" max="4352" width="4.88671875" style="2" customWidth="1"/>
    <col min="4353" max="4353" width="35.77734375" style="2" customWidth="1"/>
    <col min="4354" max="4355" width="4.33203125" style="2" customWidth="1"/>
    <col min="4356" max="4371" width="4" style="2" customWidth="1"/>
    <col min="4372" max="4372" width="16.77734375" style="2" customWidth="1"/>
    <col min="4373" max="4373" width="8" style="2" customWidth="1"/>
    <col min="4374" max="4606" width="8" style="2"/>
    <col min="4607" max="4607" width="4.109375" style="2" customWidth="1"/>
    <col min="4608" max="4608" width="4.88671875" style="2" customWidth="1"/>
    <col min="4609" max="4609" width="35.77734375" style="2" customWidth="1"/>
    <col min="4610" max="4611" width="4.33203125" style="2" customWidth="1"/>
    <col min="4612" max="4627" width="4" style="2" customWidth="1"/>
    <col min="4628" max="4628" width="16.77734375" style="2" customWidth="1"/>
    <col min="4629" max="4629" width="8" style="2" customWidth="1"/>
    <col min="4630" max="4862" width="8" style="2"/>
    <col min="4863" max="4863" width="4.109375" style="2" customWidth="1"/>
    <col min="4864" max="4864" width="4.88671875" style="2" customWidth="1"/>
    <col min="4865" max="4865" width="35.77734375" style="2" customWidth="1"/>
    <col min="4866" max="4867" width="4.33203125" style="2" customWidth="1"/>
    <col min="4868" max="4883" width="4" style="2" customWidth="1"/>
    <col min="4884" max="4884" width="16.77734375" style="2" customWidth="1"/>
    <col min="4885" max="4885" width="8" style="2" customWidth="1"/>
    <col min="4886" max="5118" width="8" style="2"/>
    <col min="5119" max="5119" width="4.109375" style="2" customWidth="1"/>
    <col min="5120" max="5120" width="4.88671875" style="2" customWidth="1"/>
    <col min="5121" max="5121" width="35.77734375" style="2" customWidth="1"/>
    <col min="5122" max="5123" width="4.33203125" style="2" customWidth="1"/>
    <col min="5124" max="5139" width="4" style="2" customWidth="1"/>
    <col min="5140" max="5140" width="16.77734375" style="2" customWidth="1"/>
    <col min="5141" max="5141" width="8" style="2" customWidth="1"/>
    <col min="5142" max="5374" width="8" style="2"/>
    <col min="5375" max="5375" width="4.109375" style="2" customWidth="1"/>
    <col min="5376" max="5376" width="4.88671875" style="2" customWidth="1"/>
    <col min="5377" max="5377" width="35.77734375" style="2" customWidth="1"/>
    <col min="5378" max="5379" width="4.33203125" style="2" customWidth="1"/>
    <col min="5380" max="5395" width="4" style="2" customWidth="1"/>
    <col min="5396" max="5396" width="16.77734375" style="2" customWidth="1"/>
    <col min="5397" max="5397" width="8" style="2" customWidth="1"/>
    <col min="5398" max="5630" width="8" style="2"/>
    <col min="5631" max="5631" width="4.109375" style="2" customWidth="1"/>
    <col min="5632" max="5632" width="4.88671875" style="2" customWidth="1"/>
    <col min="5633" max="5633" width="35.77734375" style="2" customWidth="1"/>
    <col min="5634" max="5635" width="4.33203125" style="2" customWidth="1"/>
    <col min="5636" max="5651" width="4" style="2" customWidth="1"/>
    <col min="5652" max="5652" width="16.77734375" style="2" customWidth="1"/>
    <col min="5653" max="5653" width="8" style="2" customWidth="1"/>
    <col min="5654" max="5886" width="8" style="2"/>
    <col min="5887" max="5887" width="4.109375" style="2" customWidth="1"/>
    <col min="5888" max="5888" width="4.88671875" style="2" customWidth="1"/>
    <col min="5889" max="5889" width="35.77734375" style="2" customWidth="1"/>
    <col min="5890" max="5891" width="4.33203125" style="2" customWidth="1"/>
    <col min="5892" max="5907" width="4" style="2" customWidth="1"/>
    <col min="5908" max="5908" width="16.77734375" style="2" customWidth="1"/>
    <col min="5909" max="5909" width="8" style="2" customWidth="1"/>
    <col min="5910" max="6142" width="8" style="2"/>
    <col min="6143" max="6143" width="4.109375" style="2" customWidth="1"/>
    <col min="6144" max="6144" width="4.88671875" style="2" customWidth="1"/>
    <col min="6145" max="6145" width="35.77734375" style="2" customWidth="1"/>
    <col min="6146" max="6147" width="4.33203125" style="2" customWidth="1"/>
    <col min="6148" max="6163" width="4" style="2" customWidth="1"/>
    <col min="6164" max="6164" width="16.77734375" style="2" customWidth="1"/>
    <col min="6165" max="6165" width="8" style="2" customWidth="1"/>
    <col min="6166" max="6398" width="8" style="2"/>
    <col min="6399" max="6399" width="4.109375" style="2" customWidth="1"/>
    <col min="6400" max="6400" width="4.88671875" style="2" customWidth="1"/>
    <col min="6401" max="6401" width="35.77734375" style="2" customWidth="1"/>
    <col min="6402" max="6403" width="4.33203125" style="2" customWidth="1"/>
    <col min="6404" max="6419" width="4" style="2" customWidth="1"/>
    <col min="6420" max="6420" width="16.77734375" style="2" customWidth="1"/>
    <col min="6421" max="6421" width="8" style="2" customWidth="1"/>
    <col min="6422" max="6654" width="8" style="2"/>
    <col min="6655" max="6655" width="4.109375" style="2" customWidth="1"/>
    <col min="6656" max="6656" width="4.88671875" style="2" customWidth="1"/>
    <col min="6657" max="6657" width="35.77734375" style="2" customWidth="1"/>
    <col min="6658" max="6659" width="4.33203125" style="2" customWidth="1"/>
    <col min="6660" max="6675" width="4" style="2" customWidth="1"/>
    <col min="6676" max="6676" width="16.77734375" style="2" customWidth="1"/>
    <col min="6677" max="6677" width="8" style="2" customWidth="1"/>
    <col min="6678" max="6910" width="8" style="2"/>
    <col min="6911" max="6911" width="4.109375" style="2" customWidth="1"/>
    <col min="6912" max="6912" width="4.88671875" style="2" customWidth="1"/>
    <col min="6913" max="6913" width="35.77734375" style="2" customWidth="1"/>
    <col min="6914" max="6915" width="4.33203125" style="2" customWidth="1"/>
    <col min="6916" max="6931" width="4" style="2" customWidth="1"/>
    <col min="6932" max="6932" width="16.77734375" style="2" customWidth="1"/>
    <col min="6933" max="6933" width="8" style="2" customWidth="1"/>
    <col min="6934" max="7166" width="8" style="2"/>
    <col min="7167" max="7167" width="4.109375" style="2" customWidth="1"/>
    <col min="7168" max="7168" width="4.88671875" style="2" customWidth="1"/>
    <col min="7169" max="7169" width="35.77734375" style="2" customWidth="1"/>
    <col min="7170" max="7171" width="4.33203125" style="2" customWidth="1"/>
    <col min="7172" max="7187" width="4" style="2" customWidth="1"/>
    <col min="7188" max="7188" width="16.77734375" style="2" customWidth="1"/>
    <col min="7189" max="7189" width="8" style="2" customWidth="1"/>
    <col min="7190" max="7422" width="8" style="2"/>
    <col min="7423" max="7423" width="4.109375" style="2" customWidth="1"/>
    <col min="7424" max="7424" width="4.88671875" style="2" customWidth="1"/>
    <col min="7425" max="7425" width="35.77734375" style="2" customWidth="1"/>
    <col min="7426" max="7427" width="4.33203125" style="2" customWidth="1"/>
    <col min="7428" max="7443" width="4" style="2" customWidth="1"/>
    <col min="7444" max="7444" width="16.77734375" style="2" customWidth="1"/>
    <col min="7445" max="7445" width="8" style="2" customWidth="1"/>
    <col min="7446" max="7678" width="8" style="2"/>
    <col min="7679" max="7679" width="4.109375" style="2" customWidth="1"/>
    <col min="7680" max="7680" width="4.88671875" style="2" customWidth="1"/>
    <col min="7681" max="7681" width="35.77734375" style="2" customWidth="1"/>
    <col min="7682" max="7683" width="4.33203125" style="2" customWidth="1"/>
    <col min="7684" max="7699" width="4" style="2" customWidth="1"/>
    <col min="7700" max="7700" width="16.77734375" style="2" customWidth="1"/>
    <col min="7701" max="7701" width="8" style="2" customWidth="1"/>
    <col min="7702" max="7934" width="8" style="2"/>
    <col min="7935" max="7935" width="4.109375" style="2" customWidth="1"/>
    <col min="7936" max="7936" width="4.88671875" style="2" customWidth="1"/>
    <col min="7937" max="7937" width="35.77734375" style="2" customWidth="1"/>
    <col min="7938" max="7939" width="4.33203125" style="2" customWidth="1"/>
    <col min="7940" max="7955" width="4" style="2" customWidth="1"/>
    <col min="7956" max="7956" width="16.77734375" style="2" customWidth="1"/>
    <col min="7957" max="7957" width="8" style="2" customWidth="1"/>
    <col min="7958" max="8190" width="8" style="2"/>
    <col min="8191" max="8191" width="4.109375" style="2" customWidth="1"/>
    <col min="8192" max="8192" width="4.88671875" style="2" customWidth="1"/>
    <col min="8193" max="8193" width="35.77734375" style="2" customWidth="1"/>
    <col min="8194" max="8195" width="4.33203125" style="2" customWidth="1"/>
    <col min="8196" max="8211" width="4" style="2" customWidth="1"/>
    <col min="8212" max="8212" width="16.77734375" style="2" customWidth="1"/>
    <col min="8213" max="8213" width="8" style="2" customWidth="1"/>
    <col min="8214" max="8446" width="8" style="2"/>
    <col min="8447" max="8447" width="4.109375" style="2" customWidth="1"/>
    <col min="8448" max="8448" width="4.88671875" style="2" customWidth="1"/>
    <col min="8449" max="8449" width="35.77734375" style="2" customWidth="1"/>
    <col min="8450" max="8451" width="4.33203125" style="2" customWidth="1"/>
    <col min="8452" max="8467" width="4" style="2" customWidth="1"/>
    <col min="8468" max="8468" width="16.77734375" style="2" customWidth="1"/>
    <col min="8469" max="8469" width="8" style="2" customWidth="1"/>
    <col min="8470" max="8702" width="8" style="2"/>
    <col min="8703" max="8703" width="4.109375" style="2" customWidth="1"/>
    <col min="8704" max="8704" width="4.88671875" style="2" customWidth="1"/>
    <col min="8705" max="8705" width="35.77734375" style="2" customWidth="1"/>
    <col min="8706" max="8707" width="4.33203125" style="2" customWidth="1"/>
    <col min="8708" max="8723" width="4" style="2" customWidth="1"/>
    <col min="8724" max="8724" width="16.77734375" style="2" customWidth="1"/>
    <col min="8725" max="8725" width="8" style="2" customWidth="1"/>
    <col min="8726" max="8958" width="8" style="2"/>
    <col min="8959" max="8959" width="4.109375" style="2" customWidth="1"/>
    <col min="8960" max="8960" width="4.88671875" style="2" customWidth="1"/>
    <col min="8961" max="8961" width="35.77734375" style="2" customWidth="1"/>
    <col min="8962" max="8963" width="4.33203125" style="2" customWidth="1"/>
    <col min="8964" max="8979" width="4" style="2" customWidth="1"/>
    <col min="8980" max="8980" width="16.77734375" style="2" customWidth="1"/>
    <col min="8981" max="8981" width="8" style="2" customWidth="1"/>
    <col min="8982" max="9214" width="8" style="2"/>
    <col min="9215" max="9215" width="4.109375" style="2" customWidth="1"/>
    <col min="9216" max="9216" width="4.88671875" style="2" customWidth="1"/>
    <col min="9217" max="9217" width="35.77734375" style="2" customWidth="1"/>
    <col min="9218" max="9219" width="4.33203125" style="2" customWidth="1"/>
    <col min="9220" max="9235" width="4" style="2" customWidth="1"/>
    <col min="9236" max="9236" width="16.77734375" style="2" customWidth="1"/>
    <col min="9237" max="9237" width="8" style="2" customWidth="1"/>
    <col min="9238" max="9470" width="8" style="2"/>
    <col min="9471" max="9471" width="4.109375" style="2" customWidth="1"/>
    <col min="9472" max="9472" width="4.88671875" style="2" customWidth="1"/>
    <col min="9473" max="9473" width="35.77734375" style="2" customWidth="1"/>
    <col min="9474" max="9475" width="4.33203125" style="2" customWidth="1"/>
    <col min="9476" max="9491" width="4" style="2" customWidth="1"/>
    <col min="9492" max="9492" width="16.77734375" style="2" customWidth="1"/>
    <col min="9493" max="9493" width="8" style="2" customWidth="1"/>
    <col min="9494" max="9726" width="8" style="2"/>
    <col min="9727" max="9727" width="4.109375" style="2" customWidth="1"/>
    <col min="9728" max="9728" width="4.88671875" style="2" customWidth="1"/>
    <col min="9729" max="9729" width="35.77734375" style="2" customWidth="1"/>
    <col min="9730" max="9731" width="4.33203125" style="2" customWidth="1"/>
    <col min="9732" max="9747" width="4" style="2" customWidth="1"/>
    <col min="9748" max="9748" width="16.77734375" style="2" customWidth="1"/>
    <col min="9749" max="9749" width="8" style="2" customWidth="1"/>
    <col min="9750" max="9982" width="8" style="2"/>
    <col min="9983" max="9983" width="4.109375" style="2" customWidth="1"/>
    <col min="9984" max="9984" width="4.88671875" style="2" customWidth="1"/>
    <col min="9985" max="9985" width="35.77734375" style="2" customWidth="1"/>
    <col min="9986" max="9987" width="4.33203125" style="2" customWidth="1"/>
    <col min="9988" max="10003" width="4" style="2" customWidth="1"/>
    <col min="10004" max="10004" width="16.77734375" style="2" customWidth="1"/>
    <col min="10005" max="10005" width="8" style="2" customWidth="1"/>
    <col min="10006" max="10238" width="8" style="2"/>
    <col min="10239" max="10239" width="4.109375" style="2" customWidth="1"/>
    <col min="10240" max="10240" width="4.88671875" style="2" customWidth="1"/>
    <col min="10241" max="10241" width="35.77734375" style="2" customWidth="1"/>
    <col min="10242" max="10243" width="4.33203125" style="2" customWidth="1"/>
    <col min="10244" max="10259" width="4" style="2" customWidth="1"/>
    <col min="10260" max="10260" width="16.77734375" style="2" customWidth="1"/>
    <col min="10261" max="10261" width="8" style="2" customWidth="1"/>
    <col min="10262" max="10494" width="8" style="2"/>
    <col min="10495" max="10495" width="4.109375" style="2" customWidth="1"/>
    <col min="10496" max="10496" width="4.88671875" style="2" customWidth="1"/>
    <col min="10497" max="10497" width="35.77734375" style="2" customWidth="1"/>
    <col min="10498" max="10499" width="4.33203125" style="2" customWidth="1"/>
    <col min="10500" max="10515" width="4" style="2" customWidth="1"/>
    <col min="10516" max="10516" width="16.77734375" style="2" customWidth="1"/>
    <col min="10517" max="10517" width="8" style="2" customWidth="1"/>
    <col min="10518" max="10750" width="8" style="2"/>
    <col min="10751" max="10751" width="4.109375" style="2" customWidth="1"/>
    <col min="10752" max="10752" width="4.88671875" style="2" customWidth="1"/>
    <col min="10753" max="10753" width="35.77734375" style="2" customWidth="1"/>
    <col min="10754" max="10755" width="4.33203125" style="2" customWidth="1"/>
    <col min="10756" max="10771" width="4" style="2" customWidth="1"/>
    <col min="10772" max="10772" width="16.77734375" style="2" customWidth="1"/>
    <col min="10773" max="10773" width="8" style="2" customWidth="1"/>
    <col min="10774" max="11006" width="8" style="2"/>
    <col min="11007" max="11007" width="4.109375" style="2" customWidth="1"/>
    <col min="11008" max="11008" width="4.88671875" style="2" customWidth="1"/>
    <col min="11009" max="11009" width="35.77734375" style="2" customWidth="1"/>
    <col min="11010" max="11011" width="4.33203125" style="2" customWidth="1"/>
    <col min="11012" max="11027" width="4" style="2" customWidth="1"/>
    <col min="11028" max="11028" width="16.77734375" style="2" customWidth="1"/>
    <col min="11029" max="11029" width="8" style="2" customWidth="1"/>
    <col min="11030" max="11262" width="8" style="2"/>
    <col min="11263" max="11263" width="4.109375" style="2" customWidth="1"/>
    <col min="11264" max="11264" width="4.88671875" style="2" customWidth="1"/>
    <col min="11265" max="11265" width="35.77734375" style="2" customWidth="1"/>
    <col min="11266" max="11267" width="4.33203125" style="2" customWidth="1"/>
    <col min="11268" max="11283" width="4" style="2" customWidth="1"/>
    <col min="11284" max="11284" width="16.77734375" style="2" customWidth="1"/>
    <col min="11285" max="11285" width="8" style="2" customWidth="1"/>
    <col min="11286" max="11518" width="8" style="2"/>
    <col min="11519" max="11519" width="4.109375" style="2" customWidth="1"/>
    <col min="11520" max="11520" width="4.88671875" style="2" customWidth="1"/>
    <col min="11521" max="11521" width="35.77734375" style="2" customWidth="1"/>
    <col min="11522" max="11523" width="4.33203125" style="2" customWidth="1"/>
    <col min="11524" max="11539" width="4" style="2" customWidth="1"/>
    <col min="11540" max="11540" width="16.77734375" style="2" customWidth="1"/>
    <col min="11541" max="11541" width="8" style="2" customWidth="1"/>
    <col min="11542" max="11774" width="8" style="2"/>
    <col min="11775" max="11775" width="4.109375" style="2" customWidth="1"/>
    <col min="11776" max="11776" width="4.88671875" style="2" customWidth="1"/>
    <col min="11777" max="11777" width="35.77734375" style="2" customWidth="1"/>
    <col min="11778" max="11779" width="4.33203125" style="2" customWidth="1"/>
    <col min="11780" max="11795" width="4" style="2" customWidth="1"/>
    <col min="11796" max="11796" width="16.77734375" style="2" customWidth="1"/>
    <col min="11797" max="11797" width="8" style="2" customWidth="1"/>
    <col min="11798" max="12030" width="8" style="2"/>
    <col min="12031" max="12031" width="4.109375" style="2" customWidth="1"/>
    <col min="12032" max="12032" width="4.88671875" style="2" customWidth="1"/>
    <col min="12033" max="12033" width="35.77734375" style="2" customWidth="1"/>
    <col min="12034" max="12035" width="4.33203125" style="2" customWidth="1"/>
    <col min="12036" max="12051" width="4" style="2" customWidth="1"/>
    <col min="12052" max="12052" width="16.77734375" style="2" customWidth="1"/>
    <col min="12053" max="12053" width="8" style="2" customWidth="1"/>
    <col min="12054" max="12286" width="8" style="2"/>
    <col min="12287" max="12287" width="4.109375" style="2" customWidth="1"/>
    <col min="12288" max="12288" width="4.88671875" style="2" customWidth="1"/>
    <col min="12289" max="12289" width="35.77734375" style="2" customWidth="1"/>
    <col min="12290" max="12291" width="4.33203125" style="2" customWidth="1"/>
    <col min="12292" max="12307" width="4" style="2" customWidth="1"/>
    <col min="12308" max="12308" width="16.77734375" style="2" customWidth="1"/>
    <col min="12309" max="12309" width="8" style="2" customWidth="1"/>
    <col min="12310" max="12542" width="8" style="2"/>
    <col min="12543" max="12543" width="4.109375" style="2" customWidth="1"/>
    <col min="12544" max="12544" width="4.88671875" style="2" customWidth="1"/>
    <col min="12545" max="12545" width="35.77734375" style="2" customWidth="1"/>
    <col min="12546" max="12547" width="4.33203125" style="2" customWidth="1"/>
    <col min="12548" max="12563" width="4" style="2" customWidth="1"/>
    <col min="12564" max="12564" width="16.77734375" style="2" customWidth="1"/>
    <col min="12565" max="12565" width="8" style="2" customWidth="1"/>
    <col min="12566" max="12798" width="8" style="2"/>
    <col min="12799" max="12799" width="4.109375" style="2" customWidth="1"/>
    <col min="12800" max="12800" width="4.88671875" style="2" customWidth="1"/>
    <col min="12801" max="12801" width="35.77734375" style="2" customWidth="1"/>
    <col min="12802" max="12803" width="4.33203125" style="2" customWidth="1"/>
    <col min="12804" max="12819" width="4" style="2" customWidth="1"/>
    <col min="12820" max="12820" width="16.77734375" style="2" customWidth="1"/>
    <col min="12821" max="12821" width="8" style="2" customWidth="1"/>
    <col min="12822" max="13054" width="8" style="2"/>
    <col min="13055" max="13055" width="4.109375" style="2" customWidth="1"/>
    <col min="13056" max="13056" width="4.88671875" style="2" customWidth="1"/>
    <col min="13057" max="13057" width="35.77734375" style="2" customWidth="1"/>
    <col min="13058" max="13059" width="4.33203125" style="2" customWidth="1"/>
    <col min="13060" max="13075" width="4" style="2" customWidth="1"/>
    <col min="13076" max="13076" width="16.77734375" style="2" customWidth="1"/>
    <col min="13077" max="13077" width="8" style="2" customWidth="1"/>
    <col min="13078" max="13310" width="8" style="2"/>
    <col min="13311" max="13311" width="4.109375" style="2" customWidth="1"/>
    <col min="13312" max="13312" width="4.88671875" style="2" customWidth="1"/>
    <col min="13313" max="13313" width="35.77734375" style="2" customWidth="1"/>
    <col min="13314" max="13315" width="4.33203125" style="2" customWidth="1"/>
    <col min="13316" max="13331" width="4" style="2" customWidth="1"/>
    <col min="13332" max="13332" width="16.77734375" style="2" customWidth="1"/>
    <col min="13333" max="13333" width="8" style="2" customWidth="1"/>
    <col min="13334" max="13566" width="8" style="2"/>
    <col min="13567" max="13567" width="4.109375" style="2" customWidth="1"/>
    <col min="13568" max="13568" width="4.88671875" style="2" customWidth="1"/>
    <col min="13569" max="13569" width="35.77734375" style="2" customWidth="1"/>
    <col min="13570" max="13571" width="4.33203125" style="2" customWidth="1"/>
    <col min="13572" max="13587" width="4" style="2" customWidth="1"/>
    <col min="13588" max="13588" width="16.77734375" style="2" customWidth="1"/>
    <col min="13589" max="13589" width="8" style="2" customWidth="1"/>
    <col min="13590" max="13822" width="8" style="2"/>
    <col min="13823" max="13823" width="4.109375" style="2" customWidth="1"/>
    <col min="13824" max="13824" width="4.88671875" style="2" customWidth="1"/>
    <col min="13825" max="13825" width="35.77734375" style="2" customWidth="1"/>
    <col min="13826" max="13827" width="4.33203125" style="2" customWidth="1"/>
    <col min="13828" max="13843" width="4" style="2" customWidth="1"/>
    <col min="13844" max="13844" width="16.77734375" style="2" customWidth="1"/>
    <col min="13845" max="13845" width="8" style="2" customWidth="1"/>
    <col min="13846" max="14078" width="8" style="2"/>
    <col min="14079" max="14079" width="4.109375" style="2" customWidth="1"/>
    <col min="14080" max="14080" width="4.88671875" style="2" customWidth="1"/>
    <col min="14081" max="14081" width="35.77734375" style="2" customWidth="1"/>
    <col min="14082" max="14083" width="4.33203125" style="2" customWidth="1"/>
    <col min="14084" max="14099" width="4" style="2" customWidth="1"/>
    <col min="14100" max="14100" width="16.77734375" style="2" customWidth="1"/>
    <col min="14101" max="14101" width="8" style="2" customWidth="1"/>
    <col min="14102" max="14334" width="8" style="2"/>
    <col min="14335" max="14335" width="4.109375" style="2" customWidth="1"/>
    <col min="14336" max="14336" width="4.88671875" style="2" customWidth="1"/>
    <col min="14337" max="14337" width="35.77734375" style="2" customWidth="1"/>
    <col min="14338" max="14339" width="4.33203125" style="2" customWidth="1"/>
    <col min="14340" max="14355" width="4" style="2" customWidth="1"/>
    <col min="14356" max="14356" width="16.77734375" style="2" customWidth="1"/>
    <col min="14357" max="14357" width="8" style="2" customWidth="1"/>
    <col min="14358" max="14590" width="8" style="2"/>
    <col min="14591" max="14591" width="4.109375" style="2" customWidth="1"/>
    <col min="14592" max="14592" width="4.88671875" style="2" customWidth="1"/>
    <col min="14593" max="14593" width="35.77734375" style="2" customWidth="1"/>
    <col min="14594" max="14595" width="4.33203125" style="2" customWidth="1"/>
    <col min="14596" max="14611" width="4" style="2" customWidth="1"/>
    <col min="14612" max="14612" width="16.77734375" style="2" customWidth="1"/>
    <col min="14613" max="14613" width="8" style="2" customWidth="1"/>
    <col min="14614" max="14846" width="8" style="2"/>
    <col min="14847" max="14847" width="4.109375" style="2" customWidth="1"/>
    <col min="14848" max="14848" width="4.88671875" style="2" customWidth="1"/>
    <col min="14849" max="14849" width="35.77734375" style="2" customWidth="1"/>
    <col min="14850" max="14851" width="4.33203125" style="2" customWidth="1"/>
    <col min="14852" max="14867" width="4" style="2" customWidth="1"/>
    <col min="14868" max="14868" width="16.77734375" style="2" customWidth="1"/>
    <col min="14869" max="14869" width="8" style="2" customWidth="1"/>
    <col min="14870" max="15102" width="8" style="2"/>
    <col min="15103" max="15103" width="4.109375" style="2" customWidth="1"/>
    <col min="15104" max="15104" width="4.88671875" style="2" customWidth="1"/>
    <col min="15105" max="15105" width="35.77734375" style="2" customWidth="1"/>
    <col min="15106" max="15107" width="4.33203125" style="2" customWidth="1"/>
    <col min="15108" max="15123" width="4" style="2" customWidth="1"/>
    <col min="15124" max="15124" width="16.77734375" style="2" customWidth="1"/>
    <col min="15125" max="15125" width="8" style="2" customWidth="1"/>
    <col min="15126" max="15358" width="8" style="2"/>
    <col min="15359" max="15359" width="4.109375" style="2" customWidth="1"/>
    <col min="15360" max="15360" width="4.88671875" style="2" customWidth="1"/>
    <col min="15361" max="15361" width="35.77734375" style="2" customWidth="1"/>
    <col min="15362" max="15363" width="4.33203125" style="2" customWidth="1"/>
    <col min="15364" max="15379" width="4" style="2" customWidth="1"/>
    <col min="15380" max="15380" width="16.77734375" style="2" customWidth="1"/>
    <col min="15381" max="15381" width="8" style="2" customWidth="1"/>
    <col min="15382" max="15614" width="8" style="2"/>
    <col min="15615" max="15615" width="4.109375" style="2" customWidth="1"/>
    <col min="15616" max="15616" width="4.88671875" style="2" customWidth="1"/>
    <col min="15617" max="15617" width="35.77734375" style="2" customWidth="1"/>
    <col min="15618" max="15619" width="4.33203125" style="2" customWidth="1"/>
    <col min="15620" max="15635" width="4" style="2" customWidth="1"/>
    <col min="15636" max="15636" width="16.77734375" style="2" customWidth="1"/>
    <col min="15637" max="15637" width="8" style="2" customWidth="1"/>
    <col min="15638" max="15870" width="8" style="2"/>
    <col min="15871" max="15871" width="4.109375" style="2" customWidth="1"/>
    <col min="15872" max="15872" width="4.88671875" style="2" customWidth="1"/>
    <col min="15873" max="15873" width="35.77734375" style="2" customWidth="1"/>
    <col min="15874" max="15875" width="4.33203125" style="2" customWidth="1"/>
    <col min="15876" max="15891" width="4" style="2" customWidth="1"/>
    <col min="15892" max="15892" width="16.77734375" style="2" customWidth="1"/>
    <col min="15893" max="15893" width="8" style="2" customWidth="1"/>
    <col min="15894" max="16126" width="8" style="2"/>
    <col min="16127" max="16127" width="4.109375" style="2" customWidth="1"/>
    <col min="16128" max="16128" width="4.88671875" style="2" customWidth="1"/>
    <col min="16129" max="16129" width="35.77734375" style="2" customWidth="1"/>
    <col min="16130" max="16131" width="4.33203125" style="2" customWidth="1"/>
    <col min="16132" max="16147" width="4" style="2" customWidth="1"/>
    <col min="16148" max="16148" width="16.77734375" style="2" customWidth="1"/>
    <col min="16149" max="16149" width="8" style="2" customWidth="1"/>
    <col min="16150" max="16384" width="8" style="2"/>
  </cols>
  <sheetData>
    <row r="1" spans="1:22" ht="34.200000000000003" customHeight="1">
      <c r="A1" s="1" t="s">
        <v>0</v>
      </c>
      <c r="B1" s="1"/>
      <c r="C1" s="1"/>
      <c r="D1" s="1"/>
      <c r="E1" s="1"/>
      <c r="F1" s="1"/>
      <c r="G1" s="1"/>
      <c r="H1" s="1"/>
      <c r="I1" s="1"/>
      <c r="J1" s="1"/>
      <c r="K1" s="1"/>
      <c r="L1" s="1"/>
      <c r="M1" s="1"/>
      <c r="N1" s="1"/>
      <c r="O1" s="1"/>
      <c r="P1" s="1"/>
      <c r="Q1" s="1"/>
      <c r="R1" s="1"/>
      <c r="S1" s="1"/>
      <c r="T1" s="1"/>
      <c r="U1" s="1"/>
      <c r="V1" s="1"/>
    </row>
    <row r="2" spans="1:22" ht="18.600000000000001" customHeight="1" thickBot="1">
      <c r="A2" s="3" t="s">
        <v>1</v>
      </c>
      <c r="B2" s="3"/>
      <c r="C2" s="3"/>
      <c r="D2" s="3"/>
      <c r="E2" s="3"/>
      <c r="F2" s="3"/>
      <c r="G2" s="3"/>
      <c r="H2" s="3"/>
      <c r="I2" s="3"/>
      <c r="J2" s="3"/>
      <c r="K2" s="3"/>
      <c r="L2" s="3"/>
      <c r="M2" s="3"/>
      <c r="N2" s="3"/>
      <c r="O2" s="3"/>
      <c r="P2" s="3"/>
      <c r="Q2" s="3"/>
      <c r="R2" s="3"/>
      <c r="S2" s="3"/>
      <c r="T2" s="3"/>
      <c r="U2" s="3"/>
      <c r="V2" s="3"/>
    </row>
    <row r="3" spans="1:22" ht="16.5" customHeight="1" thickBot="1">
      <c r="A3" s="4" t="s">
        <v>2</v>
      </c>
      <c r="B3" s="4"/>
      <c r="C3" s="5" t="s">
        <v>3</v>
      </c>
      <c r="D3" s="6" t="s">
        <v>4</v>
      </c>
      <c r="E3" s="6"/>
      <c r="F3" s="6"/>
      <c r="G3" s="6"/>
      <c r="H3" s="6"/>
      <c r="I3" s="6"/>
      <c r="J3" s="6"/>
      <c r="K3" s="6"/>
      <c r="L3" s="6"/>
      <c r="M3" s="6"/>
      <c r="N3" s="6"/>
      <c r="O3" s="6"/>
      <c r="P3" s="6"/>
      <c r="Q3" s="6"/>
      <c r="R3" s="6"/>
      <c r="S3" s="6"/>
      <c r="T3" s="6"/>
      <c r="U3" s="6"/>
      <c r="V3" s="7" t="s">
        <v>5</v>
      </c>
    </row>
    <row r="4" spans="1:22" ht="16.8" customHeight="1" thickBot="1">
      <c r="A4" s="4"/>
      <c r="B4" s="4"/>
      <c r="C4" s="8"/>
      <c r="D4" s="9" t="s">
        <v>6</v>
      </c>
      <c r="E4" s="10" t="s">
        <v>7</v>
      </c>
      <c r="F4" s="11" t="s">
        <v>8</v>
      </c>
      <c r="G4" s="11"/>
      <c r="H4" s="11"/>
      <c r="I4" s="11"/>
      <c r="J4" s="11" t="s">
        <v>9</v>
      </c>
      <c r="K4" s="11"/>
      <c r="L4" s="11"/>
      <c r="M4" s="11"/>
      <c r="N4" s="11" t="s">
        <v>10</v>
      </c>
      <c r="O4" s="11"/>
      <c r="P4" s="11"/>
      <c r="Q4" s="11"/>
      <c r="R4" s="11" t="s">
        <v>11</v>
      </c>
      <c r="S4" s="11"/>
      <c r="T4" s="11"/>
      <c r="U4" s="11"/>
      <c r="V4" s="12"/>
    </row>
    <row r="5" spans="1:22" ht="16.2" thickBot="1">
      <c r="A5" s="4"/>
      <c r="B5" s="4"/>
      <c r="C5" s="8"/>
      <c r="D5" s="9"/>
      <c r="E5" s="10"/>
      <c r="F5" s="11" t="s">
        <v>12</v>
      </c>
      <c r="G5" s="11"/>
      <c r="H5" s="13" t="s">
        <v>13</v>
      </c>
      <c r="I5" s="13"/>
      <c r="J5" s="11" t="s">
        <v>12</v>
      </c>
      <c r="K5" s="11"/>
      <c r="L5" s="13" t="s">
        <v>13</v>
      </c>
      <c r="M5" s="13"/>
      <c r="N5" s="11" t="s">
        <v>12</v>
      </c>
      <c r="O5" s="11"/>
      <c r="P5" s="13" t="s">
        <v>13</v>
      </c>
      <c r="Q5" s="13"/>
      <c r="R5" s="11" t="s">
        <v>12</v>
      </c>
      <c r="S5" s="11"/>
      <c r="T5" s="13" t="s">
        <v>13</v>
      </c>
      <c r="U5" s="13"/>
      <c r="V5" s="12"/>
    </row>
    <row r="6" spans="1:22" ht="16.8" customHeight="1" thickBot="1">
      <c r="A6" s="4"/>
      <c r="B6" s="4"/>
      <c r="C6" s="8"/>
      <c r="D6" s="9"/>
      <c r="E6" s="10"/>
      <c r="F6" s="14" t="s">
        <v>14</v>
      </c>
      <c r="G6" s="14" t="s">
        <v>15</v>
      </c>
      <c r="H6" s="15" t="s">
        <v>14</v>
      </c>
      <c r="I6" s="15" t="s">
        <v>15</v>
      </c>
      <c r="J6" s="14" t="s">
        <v>14</v>
      </c>
      <c r="K6" s="14" t="s">
        <v>15</v>
      </c>
      <c r="L6" s="15" t="s">
        <v>14</v>
      </c>
      <c r="M6" s="15" t="s">
        <v>15</v>
      </c>
      <c r="N6" s="14" t="s">
        <v>14</v>
      </c>
      <c r="O6" s="14" t="s">
        <v>15</v>
      </c>
      <c r="P6" s="15" t="s">
        <v>14</v>
      </c>
      <c r="Q6" s="15" t="s">
        <v>15</v>
      </c>
      <c r="R6" s="14" t="s">
        <v>14</v>
      </c>
      <c r="S6" s="14" t="s">
        <v>15</v>
      </c>
      <c r="T6" s="15" t="s">
        <v>14</v>
      </c>
      <c r="U6" s="15" t="s">
        <v>15</v>
      </c>
      <c r="V6" s="12"/>
    </row>
    <row r="7" spans="1:22" ht="36" customHeight="1" thickBot="1">
      <c r="A7" s="4"/>
      <c r="B7" s="4"/>
      <c r="C7" s="16"/>
      <c r="D7" s="17"/>
      <c r="E7" s="18"/>
      <c r="F7" s="19"/>
      <c r="G7" s="19"/>
      <c r="H7" s="20"/>
      <c r="I7" s="20"/>
      <c r="J7" s="19"/>
      <c r="K7" s="19"/>
      <c r="L7" s="20"/>
      <c r="M7" s="20"/>
      <c r="N7" s="19"/>
      <c r="O7" s="19"/>
      <c r="P7" s="20"/>
      <c r="Q7" s="20"/>
      <c r="R7" s="19"/>
      <c r="S7" s="19"/>
      <c r="T7" s="20"/>
      <c r="U7" s="20"/>
      <c r="V7" s="21"/>
    </row>
    <row r="8" spans="1:22" ht="16.2" customHeight="1" thickBot="1">
      <c r="A8" s="22" t="s">
        <v>16</v>
      </c>
      <c r="B8" s="22"/>
      <c r="C8" s="23" t="s">
        <v>17</v>
      </c>
      <c r="D8" s="24">
        <v>8</v>
      </c>
      <c r="E8" s="25">
        <v>8</v>
      </c>
      <c r="F8" s="26">
        <v>4</v>
      </c>
      <c r="G8" s="26">
        <v>4</v>
      </c>
      <c r="H8" s="27">
        <v>4</v>
      </c>
      <c r="I8" s="27">
        <v>4</v>
      </c>
      <c r="J8" s="28"/>
      <c r="K8" s="28"/>
      <c r="L8" s="29"/>
      <c r="M8" s="29"/>
      <c r="N8" s="30"/>
      <c r="O8" s="30"/>
      <c r="P8" s="29"/>
      <c r="Q8" s="29"/>
      <c r="R8" s="31"/>
      <c r="S8" s="31"/>
      <c r="T8" s="27"/>
      <c r="U8" s="27"/>
      <c r="V8" s="32"/>
    </row>
    <row r="9" spans="1:22" ht="16.2" customHeight="1" thickBot="1">
      <c r="A9" s="33"/>
      <c r="B9" s="33"/>
      <c r="C9" s="34" t="s">
        <v>18</v>
      </c>
      <c r="D9" s="35">
        <v>8</v>
      </c>
      <c r="E9" s="36">
        <v>8</v>
      </c>
      <c r="F9" s="37"/>
      <c r="G9" s="37"/>
      <c r="H9" s="38"/>
      <c r="I9" s="38"/>
      <c r="J9" s="37">
        <v>4</v>
      </c>
      <c r="K9" s="37">
        <v>4</v>
      </c>
      <c r="L9" s="38">
        <v>4</v>
      </c>
      <c r="M9" s="38">
        <v>4</v>
      </c>
      <c r="N9" s="39"/>
      <c r="O9" s="39"/>
      <c r="P9" s="40"/>
      <c r="Q9" s="40"/>
      <c r="R9" s="41"/>
      <c r="S9" s="41"/>
      <c r="T9" s="38"/>
      <c r="U9" s="42"/>
      <c r="V9" s="43"/>
    </row>
    <row r="10" spans="1:22" ht="16.2" customHeight="1" thickBot="1">
      <c r="A10" s="33"/>
      <c r="B10" s="33"/>
      <c r="C10" s="34" t="s">
        <v>19</v>
      </c>
      <c r="D10" s="35">
        <v>8</v>
      </c>
      <c r="E10" s="36">
        <v>8</v>
      </c>
      <c r="F10" s="37"/>
      <c r="G10" s="37"/>
      <c r="H10" s="38"/>
      <c r="I10" s="38"/>
      <c r="J10" s="44"/>
      <c r="K10" s="44"/>
      <c r="L10" s="40"/>
      <c r="M10" s="40"/>
      <c r="N10" s="37">
        <v>4</v>
      </c>
      <c r="O10" s="37">
        <v>4</v>
      </c>
      <c r="P10" s="38">
        <v>4</v>
      </c>
      <c r="Q10" s="38">
        <v>4</v>
      </c>
      <c r="R10" s="41"/>
      <c r="S10" s="41"/>
      <c r="T10" s="38"/>
      <c r="U10" s="42"/>
      <c r="V10" s="43"/>
    </row>
    <row r="11" spans="1:22" ht="16.2" customHeight="1" thickBot="1">
      <c r="A11" s="33"/>
      <c r="B11" s="33"/>
      <c r="C11" s="34" t="s">
        <v>20</v>
      </c>
      <c r="D11" s="35">
        <v>1</v>
      </c>
      <c r="E11" s="36">
        <v>1</v>
      </c>
      <c r="F11" s="37">
        <v>1</v>
      </c>
      <c r="G11" s="37">
        <v>1</v>
      </c>
      <c r="H11" s="38"/>
      <c r="I11" s="38"/>
      <c r="J11" s="39"/>
      <c r="K11" s="39"/>
      <c r="L11" s="40"/>
      <c r="M11" s="40"/>
      <c r="N11" s="39"/>
      <c r="O11" s="39"/>
      <c r="P11" s="40"/>
      <c r="Q11" s="40"/>
      <c r="R11" s="37"/>
      <c r="S11" s="37"/>
      <c r="T11" s="38"/>
      <c r="U11" s="42"/>
      <c r="V11" s="45"/>
    </row>
    <row r="12" spans="1:22" ht="16.2" customHeight="1" thickBot="1">
      <c r="A12" s="33"/>
      <c r="B12" s="33"/>
      <c r="C12" s="34" t="s">
        <v>21</v>
      </c>
      <c r="D12" s="35">
        <v>1</v>
      </c>
      <c r="E12" s="36">
        <v>1</v>
      </c>
      <c r="F12" s="37"/>
      <c r="G12" s="37"/>
      <c r="H12" s="38">
        <v>1</v>
      </c>
      <c r="I12" s="38">
        <v>1</v>
      </c>
      <c r="J12" s="39"/>
      <c r="K12" s="39"/>
      <c r="L12" s="40"/>
      <c r="M12" s="40"/>
      <c r="N12" s="39"/>
      <c r="O12" s="39"/>
      <c r="P12" s="40"/>
      <c r="Q12" s="40"/>
      <c r="R12" s="37"/>
      <c r="S12" s="37"/>
      <c r="T12" s="38"/>
      <c r="U12" s="42"/>
      <c r="V12" s="45"/>
    </row>
    <row r="13" spans="1:22" ht="16.2" customHeight="1" thickBot="1">
      <c r="A13" s="33"/>
      <c r="B13" s="33"/>
      <c r="C13" s="34" t="s">
        <v>22</v>
      </c>
      <c r="D13" s="35">
        <v>2</v>
      </c>
      <c r="E13" s="36">
        <v>2</v>
      </c>
      <c r="F13" s="37">
        <v>2</v>
      </c>
      <c r="G13" s="37">
        <v>2</v>
      </c>
      <c r="H13" s="46" t="s">
        <v>23</v>
      </c>
      <c r="I13" s="46" t="s">
        <v>23</v>
      </c>
      <c r="J13" s="44"/>
      <c r="K13" s="44"/>
      <c r="L13" s="40"/>
      <c r="M13" s="40"/>
      <c r="N13" s="39"/>
      <c r="O13" s="47"/>
      <c r="P13" s="40"/>
      <c r="Q13" s="40"/>
      <c r="R13" s="41"/>
      <c r="S13" s="41"/>
      <c r="T13" s="38"/>
      <c r="U13" s="42"/>
      <c r="V13" s="43" t="s">
        <v>24</v>
      </c>
    </row>
    <row r="14" spans="1:22" ht="16.2" customHeight="1" thickBot="1">
      <c r="A14" s="33"/>
      <c r="B14" s="33"/>
      <c r="C14" s="34" t="s">
        <v>25</v>
      </c>
      <c r="D14" s="35">
        <v>2</v>
      </c>
      <c r="E14" s="36">
        <v>2</v>
      </c>
      <c r="F14" s="48" t="s">
        <v>23</v>
      </c>
      <c r="G14" s="48" t="s">
        <v>23</v>
      </c>
      <c r="H14" s="38">
        <v>2</v>
      </c>
      <c r="I14" s="38">
        <v>2</v>
      </c>
      <c r="J14" s="44"/>
      <c r="K14" s="44"/>
      <c r="L14" s="40"/>
      <c r="M14" s="40"/>
      <c r="N14" s="39"/>
      <c r="O14" s="39"/>
      <c r="P14" s="40"/>
      <c r="Q14" s="40"/>
      <c r="R14" s="41"/>
      <c r="S14" s="41"/>
      <c r="T14" s="38"/>
      <c r="U14" s="42"/>
      <c r="V14" s="43" t="s">
        <v>24</v>
      </c>
    </row>
    <row r="15" spans="1:22" ht="16.2" customHeight="1" thickBot="1">
      <c r="A15" s="33"/>
      <c r="B15" s="33"/>
      <c r="C15" s="49" t="s">
        <v>26</v>
      </c>
      <c r="D15" s="50">
        <f>SUM(F15,H15,J15,L15,N15,P15,R15,T15)</f>
        <v>2</v>
      </c>
      <c r="E15" s="51">
        <f>SUM(G15,I15,K15,M15,O15,Q15,S15,U15)</f>
        <v>2</v>
      </c>
      <c r="F15" s="52">
        <v>2</v>
      </c>
      <c r="G15" s="52">
        <v>2</v>
      </c>
      <c r="H15" s="53" t="s">
        <v>23</v>
      </c>
      <c r="I15" s="53" t="s">
        <v>23</v>
      </c>
      <c r="J15" s="54" t="s">
        <v>23</v>
      </c>
      <c r="K15" s="54" t="s">
        <v>23</v>
      </c>
      <c r="L15" s="53" t="s">
        <v>23</v>
      </c>
      <c r="M15" s="53" t="s">
        <v>23</v>
      </c>
      <c r="N15" s="39"/>
      <c r="O15" s="39"/>
      <c r="P15" s="40"/>
      <c r="Q15" s="40"/>
      <c r="R15" s="37"/>
      <c r="S15" s="37"/>
      <c r="T15" s="38"/>
      <c r="U15" s="42"/>
      <c r="V15" s="43"/>
    </row>
    <row r="16" spans="1:22" ht="16.2" customHeight="1" thickBot="1">
      <c r="A16" s="33"/>
      <c r="B16" s="33"/>
      <c r="C16" s="49" t="s">
        <v>27</v>
      </c>
      <c r="D16" s="55">
        <f>SUM(F16,H16,J16,L16,N16,P16,R16,T16)</f>
        <v>2</v>
      </c>
      <c r="E16" s="56">
        <f>SUM(G16,I16,K16,M16,O16,Q16,S16,U16)</f>
        <v>2</v>
      </c>
      <c r="F16" s="57" t="s">
        <v>23</v>
      </c>
      <c r="G16" s="54" t="s">
        <v>23</v>
      </c>
      <c r="H16" s="38">
        <v>2</v>
      </c>
      <c r="I16" s="38">
        <v>2</v>
      </c>
      <c r="J16" s="54" t="s">
        <v>23</v>
      </c>
      <c r="K16" s="54" t="s">
        <v>23</v>
      </c>
      <c r="L16" s="53" t="s">
        <v>23</v>
      </c>
      <c r="M16" s="53" t="s">
        <v>23</v>
      </c>
      <c r="N16" s="39"/>
      <c r="O16" s="39"/>
      <c r="P16" s="40"/>
      <c r="Q16" s="40"/>
      <c r="R16" s="37"/>
      <c r="S16" s="37"/>
      <c r="T16" s="38"/>
      <c r="U16" s="42"/>
      <c r="V16" s="43"/>
    </row>
    <row r="17" spans="1:22" ht="16.2" customHeight="1" thickBot="1">
      <c r="A17" s="33"/>
      <c r="B17" s="33"/>
      <c r="C17" s="58" t="s">
        <v>28</v>
      </c>
      <c r="D17" s="55">
        <v>2</v>
      </c>
      <c r="E17" s="56">
        <v>2</v>
      </c>
      <c r="F17" s="57">
        <v>2</v>
      </c>
      <c r="G17" s="57">
        <v>2</v>
      </c>
      <c r="H17" s="59" t="s">
        <v>29</v>
      </c>
      <c r="I17" s="59" t="s">
        <v>29</v>
      </c>
      <c r="J17" s="57" t="s">
        <v>29</v>
      </c>
      <c r="K17" s="57" t="s">
        <v>29</v>
      </c>
      <c r="L17" s="59" t="s">
        <v>29</v>
      </c>
      <c r="M17" s="59" t="s">
        <v>29</v>
      </c>
      <c r="N17" s="39" t="s">
        <v>29</v>
      </c>
      <c r="O17" s="39" t="s">
        <v>29</v>
      </c>
      <c r="P17" s="40" t="s">
        <v>29</v>
      </c>
      <c r="Q17" s="40" t="s">
        <v>29</v>
      </c>
      <c r="R17" s="37"/>
      <c r="S17" s="37"/>
      <c r="T17" s="38"/>
      <c r="U17" s="42"/>
      <c r="V17" s="60"/>
    </row>
    <row r="18" spans="1:22" ht="16.2" customHeight="1" thickBot="1">
      <c r="A18" s="33"/>
      <c r="B18" s="33"/>
      <c r="C18" s="58" t="s">
        <v>30</v>
      </c>
      <c r="D18" s="55">
        <v>2</v>
      </c>
      <c r="E18" s="56">
        <v>2</v>
      </c>
      <c r="F18" s="57" t="s">
        <v>29</v>
      </c>
      <c r="G18" s="57" t="s">
        <v>29</v>
      </c>
      <c r="H18" s="38">
        <v>2</v>
      </c>
      <c r="I18" s="38">
        <v>2</v>
      </c>
      <c r="J18" s="57" t="s">
        <v>29</v>
      </c>
      <c r="K18" s="57" t="s">
        <v>29</v>
      </c>
      <c r="L18" s="59" t="s">
        <v>29</v>
      </c>
      <c r="M18" s="59" t="s">
        <v>29</v>
      </c>
      <c r="N18" s="39" t="s">
        <v>29</v>
      </c>
      <c r="O18" s="39" t="s">
        <v>29</v>
      </c>
      <c r="P18" s="40" t="s">
        <v>29</v>
      </c>
      <c r="Q18" s="40" t="s">
        <v>29</v>
      </c>
      <c r="R18" s="37"/>
      <c r="S18" s="37"/>
      <c r="T18" s="38"/>
      <c r="U18" s="42"/>
      <c r="V18" s="60"/>
    </row>
    <row r="19" spans="1:22" ht="16.2" customHeight="1" thickBot="1">
      <c r="A19" s="33"/>
      <c r="B19" s="33"/>
      <c r="C19" s="61" t="s">
        <v>31</v>
      </c>
      <c r="D19" s="62">
        <v>2</v>
      </c>
      <c r="E19" s="63">
        <v>2</v>
      </c>
      <c r="F19" s="57" t="s">
        <v>29</v>
      </c>
      <c r="G19" s="57" t="s">
        <v>29</v>
      </c>
      <c r="H19" s="59" t="s">
        <v>29</v>
      </c>
      <c r="I19" s="59" t="s">
        <v>29</v>
      </c>
      <c r="J19" s="37">
        <v>2</v>
      </c>
      <c r="K19" s="37">
        <v>2</v>
      </c>
      <c r="L19" s="59" t="s">
        <v>29</v>
      </c>
      <c r="M19" s="59" t="s">
        <v>29</v>
      </c>
      <c r="N19" s="39" t="s">
        <v>29</v>
      </c>
      <c r="O19" s="39" t="s">
        <v>29</v>
      </c>
      <c r="P19" s="40" t="s">
        <v>29</v>
      </c>
      <c r="Q19" s="40" t="s">
        <v>29</v>
      </c>
      <c r="R19" s="37"/>
      <c r="S19" s="37"/>
      <c r="T19" s="38"/>
      <c r="U19" s="42"/>
      <c r="V19" s="60"/>
    </row>
    <row r="20" spans="1:22" ht="16.2" customHeight="1" thickBot="1">
      <c r="A20" s="33"/>
      <c r="B20" s="33"/>
      <c r="C20" s="49" t="s">
        <v>32</v>
      </c>
      <c r="D20" s="55">
        <v>2</v>
      </c>
      <c r="E20" s="56">
        <v>2</v>
      </c>
      <c r="F20" s="54"/>
      <c r="G20" s="54"/>
      <c r="H20" s="59"/>
      <c r="I20" s="59"/>
      <c r="J20" s="54"/>
      <c r="K20" s="54"/>
      <c r="L20" s="59"/>
      <c r="M20" s="59"/>
      <c r="N20" s="37">
        <v>2</v>
      </c>
      <c r="O20" s="37">
        <v>2</v>
      </c>
      <c r="P20" s="53" t="s">
        <v>29</v>
      </c>
      <c r="Q20" s="53" t="s">
        <v>29</v>
      </c>
      <c r="R20" s="37"/>
      <c r="S20" s="37"/>
      <c r="T20" s="38"/>
      <c r="U20" s="42"/>
      <c r="V20" s="60"/>
    </row>
    <row r="21" spans="1:22" ht="16.2" customHeight="1" thickBot="1">
      <c r="A21" s="33"/>
      <c r="B21" s="33"/>
      <c r="C21" s="64" t="s">
        <v>33</v>
      </c>
      <c r="D21" s="65">
        <f t="shared" ref="D21:E24" si="0">SUM(F21,H21,J21,L21,N21,P21,R21,T21)</f>
        <v>4</v>
      </c>
      <c r="E21" s="66">
        <f t="shared" si="0"/>
        <v>4</v>
      </c>
      <c r="F21" s="67">
        <v>2</v>
      </c>
      <c r="G21" s="67">
        <v>2</v>
      </c>
      <c r="H21" s="68">
        <v>2</v>
      </c>
      <c r="I21" s="68">
        <v>2</v>
      </c>
      <c r="J21" s="67"/>
      <c r="K21" s="67"/>
      <c r="L21" s="68"/>
      <c r="M21" s="68"/>
      <c r="N21" s="69"/>
      <c r="O21" s="69"/>
      <c r="P21" s="70"/>
      <c r="Q21" s="70"/>
      <c r="R21" s="67"/>
      <c r="S21" s="67"/>
      <c r="T21" s="68"/>
      <c r="U21" s="71"/>
      <c r="V21" s="72"/>
    </row>
    <row r="22" spans="1:22" ht="16.2" customHeight="1" thickBot="1">
      <c r="A22" s="33"/>
      <c r="B22" s="33"/>
      <c r="C22" s="64" t="s">
        <v>34</v>
      </c>
      <c r="D22" s="65">
        <f t="shared" si="0"/>
        <v>2</v>
      </c>
      <c r="E22" s="66">
        <f t="shared" si="0"/>
        <v>2</v>
      </c>
      <c r="F22" s="67">
        <v>2</v>
      </c>
      <c r="G22" s="67">
        <v>2</v>
      </c>
      <c r="H22" s="73"/>
      <c r="I22" s="73"/>
      <c r="J22" s="69"/>
      <c r="K22" s="69"/>
      <c r="L22" s="70"/>
      <c r="M22" s="70"/>
      <c r="N22" s="69"/>
      <c r="O22" s="69"/>
      <c r="P22" s="70"/>
      <c r="Q22" s="70"/>
      <c r="R22" s="67"/>
      <c r="S22" s="67"/>
      <c r="T22" s="68"/>
      <c r="U22" s="71"/>
      <c r="V22" s="74"/>
    </row>
    <row r="23" spans="1:22" ht="16.2" customHeight="1" thickBot="1">
      <c r="A23" s="33"/>
      <c r="B23" s="33"/>
      <c r="C23" s="64" t="s">
        <v>35</v>
      </c>
      <c r="D23" s="65">
        <f t="shared" si="0"/>
        <v>2</v>
      </c>
      <c r="E23" s="66">
        <f t="shared" si="0"/>
        <v>2</v>
      </c>
      <c r="F23" s="75"/>
      <c r="G23" s="75"/>
      <c r="H23" s="68">
        <v>2</v>
      </c>
      <c r="I23" s="68">
        <v>2</v>
      </c>
      <c r="J23" s="69"/>
      <c r="K23" s="69"/>
      <c r="L23" s="70"/>
      <c r="M23" s="70"/>
      <c r="N23" s="69"/>
      <c r="O23" s="69"/>
      <c r="P23" s="70"/>
      <c r="Q23" s="70"/>
      <c r="R23" s="67"/>
      <c r="S23" s="67"/>
      <c r="T23" s="68"/>
      <c r="U23" s="71"/>
      <c r="V23" s="74"/>
    </row>
    <row r="24" spans="1:22" ht="16.2" customHeight="1" thickBot="1">
      <c r="A24" s="33"/>
      <c r="B24" s="33"/>
      <c r="C24" s="64" t="s">
        <v>36</v>
      </c>
      <c r="D24" s="65">
        <f t="shared" si="0"/>
        <v>2</v>
      </c>
      <c r="E24" s="66">
        <f t="shared" si="0"/>
        <v>2</v>
      </c>
      <c r="F24" s="67"/>
      <c r="G24" s="67"/>
      <c r="H24" s="68"/>
      <c r="I24" s="68"/>
      <c r="J24" s="67">
        <v>2</v>
      </c>
      <c r="K24" s="67">
        <v>2</v>
      </c>
      <c r="L24" s="68" t="s">
        <v>29</v>
      </c>
      <c r="M24" s="68" t="s">
        <v>29</v>
      </c>
      <c r="N24" s="69"/>
      <c r="O24" s="69"/>
      <c r="P24" s="70"/>
      <c r="Q24" s="70"/>
      <c r="R24" s="67"/>
      <c r="S24" s="67"/>
      <c r="T24" s="68"/>
      <c r="U24" s="71"/>
      <c r="V24" s="74" t="s">
        <v>24</v>
      </c>
    </row>
    <row r="25" spans="1:22" ht="16.2" customHeight="1" thickBot="1">
      <c r="A25" s="33"/>
      <c r="B25" s="33"/>
      <c r="C25" s="76" t="s">
        <v>37</v>
      </c>
      <c r="D25" s="77">
        <f t="shared" ref="D25:Q25" si="1">SUM(D8:D24)</f>
        <v>52</v>
      </c>
      <c r="E25" s="78">
        <f t="shared" si="1"/>
        <v>52</v>
      </c>
      <c r="F25" s="79">
        <f t="shared" si="1"/>
        <v>15</v>
      </c>
      <c r="G25" s="79">
        <f t="shared" si="1"/>
        <v>15</v>
      </c>
      <c r="H25" s="80">
        <f t="shared" si="1"/>
        <v>15</v>
      </c>
      <c r="I25" s="80">
        <f t="shared" si="1"/>
        <v>15</v>
      </c>
      <c r="J25" s="79">
        <f t="shared" si="1"/>
        <v>8</v>
      </c>
      <c r="K25" s="79">
        <f t="shared" si="1"/>
        <v>8</v>
      </c>
      <c r="L25" s="80">
        <f t="shared" si="1"/>
        <v>4</v>
      </c>
      <c r="M25" s="80">
        <f t="shared" si="1"/>
        <v>4</v>
      </c>
      <c r="N25" s="79">
        <f t="shared" si="1"/>
        <v>6</v>
      </c>
      <c r="O25" s="79">
        <f t="shared" si="1"/>
        <v>6</v>
      </c>
      <c r="P25" s="80">
        <f t="shared" si="1"/>
        <v>4</v>
      </c>
      <c r="Q25" s="80">
        <f t="shared" si="1"/>
        <v>4</v>
      </c>
      <c r="R25" s="81"/>
      <c r="S25" s="81"/>
      <c r="T25" s="82"/>
      <c r="U25" s="82"/>
      <c r="V25" s="83"/>
    </row>
    <row r="26" spans="1:22" ht="16.2" customHeight="1" thickBot="1">
      <c r="A26" s="33" t="s">
        <v>38</v>
      </c>
      <c r="B26" s="33"/>
      <c r="C26" s="84" t="s">
        <v>39</v>
      </c>
      <c r="D26" s="85">
        <v>3</v>
      </c>
      <c r="E26" s="86">
        <v>3</v>
      </c>
      <c r="F26" s="87"/>
      <c r="G26" s="87"/>
      <c r="H26" s="88"/>
      <c r="I26" s="88"/>
      <c r="J26" s="87"/>
      <c r="K26" s="87"/>
      <c r="L26" s="89"/>
      <c r="M26" s="89"/>
      <c r="N26" s="90"/>
      <c r="O26" s="90"/>
      <c r="P26" s="88"/>
      <c r="Q26" s="88"/>
      <c r="R26" s="91">
        <v>3</v>
      </c>
      <c r="S26" s="91">
        <v>3</v>
      </c>
      <c r="T26" s="88"/>
      <c r="U26" s="88"/>
      <c r="V26" s="92"/>
    </row>
    <row r="27" spans="1:22" ht="16.2" customHeight="1" thickBot="1">
      <c r="A27" s="33"/>
      <c r="B27" s="33"/>
      <c r="C27" s="76" t="s">
        <v>40</v>
      </c>
      <c r="D27" s="77">
        <f>SUM(D26:D26)</f>
        <v>3</v>
      </c>
      <c r="E27" s="78">
        <f>SUM(E26:E26)</f>
        <v>3</v>
      </c>
      <c r="F27" s="93"/>
      <c r="G27" s="93"/>
      <c r="H27" s="94"/>
      <c r="I27" s="94"/>
      <c r="J27" s="93"/>
      <c r="K27" s="93"/>
      <c r="L27" s="94"/>
      <c r="M27" s="94"/>
      <c r="N27" s="93"/>
      <c r="O27" s="93"/>
      <c r="P27" s="94"/>
      <c r="Q27" s="94"/>
      <c r="R27" s="93">
        <f>SUM(R26:R26)</f>
        <v>3</v>
      </c>
      <c r="S27" s="93">
        <f>SUM(S26:S26)</f>
        <v>3</v>
      </c>
      <c r="T27" s="95"/>
      <c r="U27" s="95"/>
      <c r="V27" s="83"/>
    </row>
    <row r="28" spans="1:22" ht="16.2" customHeight="1" thickBot="1">
      <c r="A28" s="33" t="s">
        <v>41</v>
      </c>
      <c r="B28" s="33"/>
      <c r="C28" s="96" t="s">
        <v>42</v>
      </c>
      <c r="D28" s="97">
        <v>2</v>
      </c>
      <c r="E28" s="98">
        <v>2</v>
      </c>
      <c r="F28" s="99">
        <v>2</v>
      </c>
      <c r="G28" s="99">
        <v>2</v>
      </c>
      <c r="H28" s="100"/>
      <c r="I28" s="100"/>
      <c r="J28" s="91"/>
      <c r="K28" s="91"/>
      <c r="L28" s="89"/>
      <c r="M28" s="89"/>
      <c r="N28" s="91"/>
      <c r="O28" s="91"/>
      <c r="P28" s="89"/>
      <c r="Q28" s="89"/>
      <c r="R28" s="91"/>
      <c r="S28" s="91"/>
      <c r="T28" s="89"/>
      <c r="U28" s="89"/>
      <c r="V28" s="92"/>
    </row>
    <row r="29" spans="1:22" ht="16.2" customHeight="1" thickBot="1">
      <c r="A29" s="33"/>
      <c r="B29" s="33"/>
      <c r="C29" s="101" t="s">
        <v>43</v>
      </c>
      <c r="D29" s="102">
        <v>2</v>
      </c>
      <c r="E29" s="103">
        <v>2</v>
      </c>
      <c r="F29" s="104">
        <v>2</v>
      </c>
      <c r="G29" s="104">
        <v>2</v>
      </c>
      <c r="H29" s="105"/>
      <c r="I29" s="105"/>
      <c r="J29" s="104"/>
      <c r="K29" s="104"/>
      <c r="L29" s="106"/>
      <c r="M29" s="106"/>
      <c r="N29" s="104"/>
      <c r="O29" s="104"/>
      <c r="P29" s="106"/>
      <c r="Q29" s="106"/>
      <c r="R29" s="104"/>
      <c r="S29" s="104"/>
      <c r="T29" s="106"/>
      <c r="U29" s="106"/>
      <c r="V29" s="45"/>
    </row>
    <row r="30" spans="1:22" ht="16.2" customHeight="1" thickBot="1">
      <c r="A30" s="33"/>
      <c r="B30" s="33"/>
      <c r="C30" s="101" t="s">
        <v>44</v>
      </c>
      <c r="D30" s="107">
        <v>3</v>
      </c>
      <c r="E30" s="108">
        <v>3</v>
      </c>
      <c r="F30" s="109">
        <v>3</v>
      </c>
      <c r="G30" s="109">
        <v>3</v>
      </c>
      <c r="H30" s="105"/>
      <c r="I30" s="105"/>
      <c r="J30" s="104"/>
      <c r="K30" s="104"/>
      <c r="L30" s="106"/>
      <c r="M30" s="106"/>
      <c r="N30" s="104"/>
      <c r="O30" s="104"/>
      <c r="P30" s="106"/>
      <c r="Q30" s="106"/>
      <c r="R30" s="104"/>
      <c r="S30" s="104"/>
      <c r="T30" s="106"/>
      <c r="U30" s="106"/>
      <c r="V30" s="45"/>
    </row>
    <row r="31" spans="1:22" ht="16.2" customHeight="1" thickBot="1">
      <c r="A31" s="33"/>
      <c r="B31" s="33"/>
      <c r="C31" s="101" t="s">
        <v>45</v>
      </c>
      <c r="D31" s="107">
        <v>2</v>
      </c>
      <c r="E31" s="108">
        <v>2</v>
      </c>
      <c r="F31" s="109"/>
      <c r="G31" s="109"/>
      <c r="H31" s="106">
        <v>2</v>
      </c>
      <c r="I31" s="106">
        <v>2</v>
      </c>
      <c r="J31" s="104"/>
      <c r="K31" s="104"/>
      <c r="L31" s="106"/>
      <c r="M31" s="106"/>
      <c r="N31" s="104"/>
      <c r="O31" s="104"/>
      <c r="P31" s="106"/>
      <c r="Q31" s="106"/>
      <c r="R31" s="104"/>
      <c r="S31" s="104"/>
      <c r="T31" s="106"/>
      <c r="U31" s="106"/>
      <c r="V31" s="45"/>
    </row>
    <row r="32" spans="1:22" ht="16.2" customHeight="1" thickBot="1">
      <c r="A32" s="33"/>
      <c r="B32" s="33"/>
      <c r="C32" s="101" t="s">
        <v>46</v>
      </c>
      <c r="D32" s="107">
        <v>2</v>
      </c>
      <c r="E32" s="108">
        <v>2</v>
      </c>
      <c r="F32" s="109"/>
      <c r="G32" s="109"/>
      <c r="H32" s="105">
        <v>2</v>
      </c>
      <c r="I32" s="105">
        <v>2</v>
      </c>
      <c r="J32" s="104"/>
      <c r="K32" s="104"/>
      <c r="L32" s="106"/>
      <c r="M32" s="106"/>
      <c r="N32" s="104"/>
      <c r="O32" s="104"/>
      <c r="P32" s="106"/>
      <c r="Q32" s="106"/>
      <c r="R32" s="104"/>
      <c r="S32" s="104"/>
      <c r="T32" s="106"/>
      <c r="U32" s="106"/>
      <c r="V32" s="45"/>
    </row>
    <row r="33" spans="1:22" ht="16.2" customHeight="1" thickBot="1">
      <c r="A33" s="33"/>
      <c r="B33" s="33"/>
      <c r="C33" s="101" t="s">
        <v>47</v>
      </c>
      <c r="D33" s="102">
        <v>3</v>
      </c>
      <c r="E33" s="103">
        <v>3</v>
      </c>
      <c r="F33" s="104"/>
      <c r="G33" s="104"/>
      <c r="H33" s="106">
        <v>3</v>
      </c>
      <c r="I33" s="106">
        <v>3</v>
      </c>
      <c r="J33" s="104"/>
      <c r="K33" s="104"/>
      <c r="L33" s="106"/>
      <c r="M33" s="106"/>
      <c r="N33" s="104"/>
      <c r="O33" s="104"/>
      <c r="P33" s="106"/>
      <c r="Q33" s="106"/>
      <c r="R33" s="104"/>
      <c r="S33" s="104"/>
      <c r="T33" s="106"/>
      <c r="U33" s="106"/>
      <c r="V33" s="45"/>
    </row>
    <row r="34" spans="1:22" ht="16.2" customHeight="1" thickBot="1">
      <c r="A34" s="33"/>
      <c r="B34" s="33"/>
      <c r="C34" s="101" t="s">
        <v>48</v>
      </c>
      <c r="D34" s="107">
        <v>3</v>
      </c>
      <c r="E34" s="108">
        <v>3</v>
      </c>
      <c r="F34" s="109"/>
      <c r="G34" s="109"/>
      <c r="H34" s="105"/>
      <c r="I34" s="105"/>
      <c r="J34" s="109">
        <v>3</v>
      </c>
      <c r="K34" s="109">
        <v>3</v>
      </c>
      <c r="L34" s="105"/>
      <c r="M34" s="105"/>
      <c r="N34" s="109"/>
      <c r="O34" s="109"/>
      <c r="P34" s="106"/>
      <c r="Q34" s="106"/>
      <c r="R34" s="104"/>
      <c r="S34" s="104"/>
      <c r="T34" s="106"/>
      <c r="U34" s="106"/>
      <c r="V34" s="45"/>
    </row>
    <row r="35" spans="1:22" ht="16.2" customHeight="1" thickBot="1">
      <c r="A35" s="33"/>
      <c r="B35" s="33"/>
      <c r="C35" s="101" t="s">
        <v>49</v>
      </c>
      <c r="D35" s="107">
        <v>3</v>
      </c>
      <c r="E35" s="108">
        <v>3</v>
      </c>
      <c r="F35" s="109"/>
      <c r="G35" s="109"/>
      <c r="H35" s="105"/>
      <c r="I35" s="105"/>
      <c r="J35" s="109">
        <v>3</v>
      </c>
      <c r="K35" s="109">
        <v>3</v>
      </c>
      <c r="L35" s="105"/>
      <c r="M35" s="105"/>
      <c r="N35" s="109"/>
      <c r="O35" s="109"/>
      <c r="P35" s="106"/>
      <c r="Q35" s="106"/>
      <c r="R35" s="104"/>
      <c r="S35" s="104"/>
      <c r="T35" s="106"/>
      <c r="U35" s="106"/>
      <c r="V35" s="45"/>
    </row>
    <row r="36" spans="1:22" ht="16.2" customHeight="1" thickBot="1">
      <c r="A36" s="33"/>
      <c r="B36" s="33"/>
      <c r="C36" s="110" t="s">
        <v>50</v>
      </c>
      <c r="D36" s="111">
        <v>3</v>
      </c>
      <c r="E36" s="112">
        <v>3</v>
      </c>
      <c r="F36" s="113"/>
      <c r="G36" s="113"/>
      <c r="H36" s="114"/>
      <c r="I36" s="114"/>
      <c r="J36" s="113"/>
      <c r="K36" s="113"/>
      <c r="L36" s="114">
        <v>3</v>
      </c>
      <c r="M36" s="114">
        <v>3</v>
      </c>
      <c r="N36" s="113"/>
      <c r="O36" s="113"/>
      <c r="P36" s="115"/>
      <c r="Q36" s="115"/>
      <c r="R36" s="116"/>
      <c r="S36" s="116"/>
      <c r="T36" s="115"/>
      <c r="U36" s="115"/>
      <c r="V36" s="117"/>
    </row>
    <row r="37" spans="1:22" ht="16.2" customHeight="1" thickBot="1">
      <c r="A37" s="33"/>
      <c r="B37" s="33"/>
      <c r="C37" s="101" t="s">
        <v>51</v>
      </c>
      <c r="D37" s="107">
        <v>3</v>
      </c>
      <c r="E37" s="108">
        <v>3</v>
      </c>
      <c r="F37" s="109"/>
      <c r="G37" s="109"/>
      <c r="H37" s="105"/>
      <c r="I37" s="105"/>
      <c r="J37" s="109"/>
      <c r="K37" s="109"/>
      <c r="L37" s="105">
        <v>3</v>
      </c>
      <c r="M37" s="105">
        <v>3</v>
      </c>
      <c r="N37" s="109"/>
      <c r="O37" s="109"/>
      <c r="P37" s="106"/>
      <c r="Q37" s="106"/>
      <c r="R37" s="104"/>
      <c r="S37" s="104"/>
      <c r="T37" s="106"/>
      <c r="U37" s="106"/>
      <c r="V37" s="45"/>
    </row>
    <row r="38" spans="1:22" ht="16.2" customHeight="1" thickBot="1">
      <c r="A38" s="33"/>
      <c r="B38" s="33"/>
      <c r="C38" s="101" t="s">
        <v>52</v>
      </c>
      <c r="D38" s="107">
        <v>2</v>
      </c>
      <c r="E38" s="108">
        <v>2</v>
      </c>
      <c r="F38" s="109"/>
      <c r="G38" s="109"/>
      <c r="H38" s="105"/>
      <c r="I38" s="105"/>
      <c r="J38" s="109"/>
      <c r="K38" s="109"/>
      <c r="L38" s="105"/>
      <c r="M38" s="105"/>
      <c r="N38" s="109">
        <v>2</v>
      </c>
      <c r="O38" s="109">
        <v>2</v>
      </c>
      <c r="P38" s="106"/>
      <c r="Q38" s="106"/>
      <c r="R38" s="104"/>
      <c r="S38" s="104"/>
      <c r="T38" s="106"/>
      <c r="U38" s="106"/>
      <c r="V38" s="45"/>
    </row>
    <row r="39" spans="1:22" ht="16.2" customHeight="1" thickBot="1">
      <c r="A39" s="33"/>
      <c r="B39" s="33"/>
      <c r="C39" s="101" t="s">
        <v>53</v>
      </c>
      <c r="D39" s="107">
        <v>3</v>
      </c>
      <c r="E39" s="108">
        <v>3</v>
      </c>
      <c r="F39" s="109"/>
      <c r="G39" s="109"/>
      <c r="H39" s="105"/>
      <c r="I39" s="105"/>
      <c r="J39" s="109"/>
      <c r="K39" s="109"/>
      <c r="L39" s="105"/>
      <c r="M39" s="105"/>
      <c r="N39" s="104"/>
      <c r="O39" s="104"/>
      <c r="P39" s="106">
        <v>3</v>
      </c>
      <c r="Q39" s="106">
        <v>3</v>
      </c>
      <c r="R39" s="104"/>
      <c r="S39" s="104"/>
      <c r="T39" s="106"/>
      <c r="U39" s="106"/>
      <c r="V39" s="45"/>
    </row>
    <row r="40" spans="1:22" ht="16.2" customHeight="1" thickBot="1">
      <c r="A40" s="33"/>
      <c r="B40" s="33"/>
      <c r="C40" s="101" t="s">
        <v>54</v>
      </c>
      <c r="D40" s="107">
        <v>1</v>
      </c>
      <c r="E40" s="108">
        <v>1</v>
      </c>
      <c r="F40" s="109"/>
      <c r="G40" s="109"/>
      <c r="H40" s="105"/>
      <c r="I40" s="105"/>
      <c r="J40" s="109"/>
      <c r="K40" s="109"/>
      <c r="L40" s="105"/>
      <c r="M40" s="105"/>
      <c r="N40" s="109"/>
      <c r="O40" s="109"/>
      <c r="P40" s="106">
        <v>1</v>
      </c>
      <c r="Q40" s="106">
        <v>1</v>
      </c>
      <c r="R40" s="104"/>
      <c r="S40" s="104"/>
      <c r="T40" s="106"/>
      <c r="U40" s="106"/>
      <c r="V40" s="45"/>
    </row>
    <row r="41" spans="1:22" ht="16.2" customHeight="1" thickBot="1">
      <c r="A41" s="33"/>
      <c r="B41" s="33"/>
      <c r="C41" s="101" t="s">
        <v>55</v>
      </c>
      <c r="D41" s="107">
        <v>1</v>
      </c>
      <c r="E41" s="108">
        <v>1</v>
      </c>
      <c r="F41" s="109"/>
      <c r="G41" s="109"/>
      <c r="H41" s="105"/>
      <c r="I41" s="105"/>
      <c r="J41" s="109"/>
      <c r="K41" s="109"/>
      <c r="L41" s="105"/>
      <c r="M41" s="105"/>
      <c r="N41" s="104"/>
      <c r="O41" s="104"/>
      <c r="P41" s="106"/>
      <c r="Q41" s="106"/>
      <c r="R41" s="104">
        <v>1</v>
      </c>
      <c r="S41" s="104">
        <v>1</v>
      </c>
      <c r="T41" s="106"/>
      <c r="U41" s="106"/>
      <c r="V41" s="45"/>
    </row>
    <row r="42" spans="1:22" ht="16.2" customHeight="1" thickBot="1">
      <c r="A42" s="33"/>
      <c r="B42" s="33"/>
      <c r="C42" s="101" t="s">
        <v>56</v>
      </c>
      <c r="D42" s="107">
        <v>1</v>
      </c>
      <c r="E42" s="108">
        <v>1</v>
      </c>
      <c r="F42" s="109"/>
      <c r="G42" s="109"/>
      <c r="H42" s="105"/>
      <c r="I42" s="105"/>
      <c r="J42" s="109"/>
      <c r="K42" s="109"/>
      <c r="L42" s="105"/>
      <c r="M42" s="105"/>
      <c r="N42" s="109"/>
      <c r="O42" s="109"/>
      <c r="P42" s="105"/>
      <c r="Q42" s="105"/>
      <c r="R42" s="109">
        <v>1</v>
      </c>
      <c r="S42" s="109">
        <v>1</v>
      </c>
      <c r="T42" s="105"/>
      <c r="U42" s="105"/>
      <c r="V42" s="45"/>
    </row>
    <row r="43" spans="1:22" ht="16.2" customHeight="1" thickBot="1">
      <c r="A43" s="33"/>
      <c r="B43" s="33"/>
      <c r="C43" s="110" t="s">
        <v>57</v>
      </c>
      <c r="D43" s="111">
        <v>1</v>
      </c>
      <c r="E43" s="112">
        <v>1</v>
      </c>
      <c r="F43" s="113"/>
      <c r="G43" s="113"/>
      <c r="H43" s="114"/>
      <c r="I43" s="114"/>
      <c r="J43" s="113"/>
      <c r="K43" s="113"/>
      <c r="L43" s="114"/>
      <c r="M43" s="114"/>
      <c r="N43" s="113"/>
      <c r="O43" s="113"/>
      <c r="P43" s="115"/>
      <c r="Q43" s="115"/>
      <c r="R43" s="116"/>
      <c r="S43" s="116"/>
      <c r="T43" s="115">
        <v>1</v>
      </c>
      <c r="U43" s="115">
        <v>1</v>
      </c>
      <c r="V43" s="45"/>
    </row>
    <row r="44" spans="1:22" ht="16.2" customHeight="1" thickBot="1">
      <c r="A44" s="33"/>
      <c r="B44" s="33"/>
      <c r="C44" s="110" t="s">
        <v>58</v>
      </c>
      <c r="D44" s="111">
        <v>1</v>
      </c>
      <c r="E44" s="112">
        <v>1</v>
      </c>
      <c r="F44" s="113"/>
      <c r="G44" s="113"/>
      <c r="H44" s="114"/>
      <c r="I44" s="114"/>
      <c r="J44" s="113"/>
      <c r="K44" s="113"/>
      <c r="L44" s="114"/>
      <c r="M44" s="114"/>
      <c r="N44" s="113"/>
      <c r="O44" s="113"/>
      <c r="P44" s="115"/>
      <c r="Q44" s="115"/>
      <c r="R44" s="116"/>
      <c r="S44" s="116"/>
      <c r="T44" s="115">
        <v>1</v>
      </c>
      <c r="U44" s="115">
        <v>1</v>
      </c>
      <c r="V44" s="45"/>
    </row>
    <row r="45" spans="1:22" ht="16.2" customHeight="1" thickBot="1">
      <c r="A45" s="33"/>
      <c r="B45" s="33"/>
      <c r="C45" s="118" t="s">
        <v>37</v>
      </c>
      <c r="D45" s="77">
        <f>SUM(D28:D44)</f>
        <v>36</v>
      </c>
      <c r="E45" s="78">
        <f>SUM(E28:E44)</f>
        <v>36</v>
      </c>
      <c r="F45" s="93">
        <f t="shared" ref="F45:S45" si="2">SUM(F28:F43)</f>
        <v>7</v>
      </c>
      <c r="G45" s="93">
        <f t="shared" si="2"/>
        <v>7</v>
      </c>
      <c r="H45" s="94">
        <f t="shared" si="2"/>
        <v>7</v>
      </c>
      <c r="I45" s="94">
        <f t="shared" si="2"/>
        <v>7</v>
      </c>
      <c r="J45" s="93">
        <f t="shared" si="2"/>
        <v>6</v>
      </c>
      <c r="K45" s="93">
        <f t="shared" si="2"/>
        <v>6</v>
      </c>
      <c r="L45" s="94">
        <f t="shared" si="2"/>
        <v>6</v>
      </c>
      <c r="M45" s="94">
        <f t="shared" si="2"/>
        <v>6</v>
      </c>
      <c r="N45" s="93">
        <f t="shared" si="2"/>
        <v>2</v>
      </c>
      <c r="O45" s="93">
        <f t="shared" si="2"/>
        <v>2</v>
      </c>
      <c r="P45" s="94">
        <f t="shared" si="2"/>
        <v>4</v>
      </c>
      <c r="Q45" s="94">
        <f t="shared" si="2"/>
        <v>4</v>
      </c>
      <c r="R45" s="93">
        <f t="shared" si="2"/>
        <v>2</v>
      </c>
      <c r="S45" s="93">
        <f t="shared" si="2"/>
        <v>2</v>
      </c>
      <c r="T45" s="94">
        <f>SUM(T28:T44)</f>
        <v>2</v>
      </c>
      <c r="U45" s="94">
        <f>SUM(U28:U44)</f>
        <v>2</v>
      </c>
      <c r="V45" s="83"/>
    </row>
    <row r="46" spans="1:22" ht="16.2" customHeight="1" thickBot="1">
      <c r="A46" s="119" t="s">
        <v>59</v>
      </c>
      <c r="B46" s="120" t="s">
        <v>60</v>
      </c>
      <c r="C46" s="121" t="s">
        <v>61</v>
      </c>
      <c r="D46" s="85">
        <v>3</v>
      </c>
      <c r="E46" s="86">
        <v>3</v>
      </c>
      <c r="F46" s="91">
        <v>3</v>
      </c>
      <c r="G46" s="91">
        <v>3</v>
      </c>
      <c r="H46" s="89"/>
      <c r="I46" s="89"/>
      <c r="J46" s="91"/>
      <c r="K46" s="91"/>
      <c r="L46" s="89"/>
      <c r="M46" s="89"/>
      <c r="N46" s="91"/>
      <c r="O46" s="91"/>
      <c r="P46" s="89"/>
      <c r="Q46" s="89"/>
      <c r="R46" s="91"/>
      <c r="S46" s="91"/>
      <c r="T46" s="89"/>
      <c r="U46" s="89"/>
      <c r="V46" s="92"/>
    </row>
    <row r="47" spans="1:22" ht="16.2" customHeight="1" thickBot="1">
      <c r="A47" s="119"/>
      <c r="B47" s="120"/>
      <c r="C47" s="122" t="s">
        <v>62</v>
      </c>
      <c r="D47" s="102">
        <v>3</v>
      </c>
      <c r="E47" s="103">
        <v>3</v>
      </c>
      <c r="F47" s="104">
        <v>3</v>
      </c>
      <c r="G47" s="104">
        <v>3</v>
      </c>
      <c r="H47" s="106"/>
      <c r="I47" s="106"/>
      <c r="J47" s="104"/>
      <c r="K47" s="104"/>
      <c r="L47" s="106"/>
      <c r="M47" s="106"/>
      <c r="N47" s="104"/>
      <c r="O47" s="104"/>
      <c r="P47" s="106"/>
      <c r="Q47" s="106"/>
      <c r="R47" s="104"/>
      <c r="S47" s="104"/>
      <c r="T47" s="106"/>
      <c r="U47" s="106"/>
      <c r="V47" s="45"/>
    </row>
    <row r="48" spans="1:22" ht="16.2" customHeight="1" thickBot="1">
      <c r="A48" s="119"/>
      <c r="B48" s="120"/>
      <c r="C48" s="122" t="s">
        <v>63</v>
      </c>
      <c r="D48" s="102">
        <v>2</v>
      </c>
      <c r="E48" s="103">
        <v>2</v>
      </c>
      <c r="F48" s="104">
        <v>2</v>
      </c>
      <c r="G48" s="104">
        <v>2</v>
      </c>
      <c r="H48" s="106"/>
      <c r="I48" s="106"/>
      <c r="J48" s="104"/>
      <c r="K48" s="104"/>
      <c r="L48" s="106"/>
      <c r="M48" s="106"/>
      <c r="N48" s="104"/>
      <c r="O48" s="104"/>
      <c r="P48" s="106"/>
      <c r="Q48" s="106"/>
      <c r="R48" s="104"/>
      <c r="S48" s="104"/>
      <c r="T48" s="106"/>
      <c r="U48" s="106"/>
      <c r="V48" s="45"/>
    </row>
    <row r="49" spans="1:22" ht="16.2" customHeight="1" thickBot="1">
      <c r="A49" s="119"/>
      <c r="B49" s="120"/>
      <c r="C49" s="122" t="s">
        <v>64</v>
      </c>
      <c r="D49" s="102">
        <v>3</v>
      </c>
      <c r="E49" s="103">
        <v>3</v>
      </c>
      <c r="F49" s="104"/>
      <c r="G49" s="104"/>
      <c r="H49" s="106">
        <v>3</v>
      </c>
      <c r="I49" s="106">
        <v>3</v>
      </c>
      <c r="J49" s="104"/>
      <c r="K49" s="104"/>
      <c r="L49" s="106"/>
      <c r="M49" s="106"/>
      <c r="N49" s="104"/>
      <c r="O49" s="104"/>
      <c r="P49" s="106"/>
      <c r="Q49" s="106"/>
      <c r="R49" s="104"/>
      <c r="S49" s="104"/>
      <c r="T49" s="106"/>
      <c r="U49" s="106"/>
      <c r="V49" s="45"/>
    </row>
    <row r="50" spans="1:22" ht="16.2" customHeight="1" thickBot="1">
      <c r="A50" s="119"/>
      <c r="B50" s="120"/>
      <c r="C50" s="122" t="s">
        <v>65</v>
      </c>
      <c r="D50" s="102">
        <v>3</v>
      </c>
      <c r="E50" s="103">
        <v>3</v>
      </c>
      <c r="F50" s="104"/>
      <c r="G50" s="104"/>
      <c r="H50" s="106">
        <v>3</v>
      </c>
      <c r="I50" s="106">
        <v>3</v>
      </c>
      <c r="J50" s="104"/>
      <c r="K50" s="104"/>
      <c r="L50" s="106"/>
      <c r="M50" s="106"/>
      <c r="N50" s="104"/>
      <c r="O50" s="104"/>
      <c r="P50" s="106"/>
      <c r="Q50" s="106"/>
      <c r="R50" s="104"/>
      <c r="S50" s="104"/>
      <c r="T50" s="106"/>
      <c r="U50" s="106"/>
      <c r="V50" s="45"/>
    </row>
    <row r="51" spans="1:22" ht="16.2" customHeight="1" thickBot="1">
      <c r="A51" s="119"/>
      <c r="B51" s="120"/>
      <c r="C51" s="122" t="s">
        <v>66</v>
      </c>
      <c r="D51" s="102">
        <v>3</v>
      </c>
      <c r="E51" s="103">
        <v>3</v>
      </c>
      <c r="F51" s="104"/>
      <c r="G51" s="104"/>
      <c r="H51" s="106"/>
      <c r="I51" s="106"/>
      <c r="J51" s="104">
        <v>3</v>
      </c>
      <c r="K51" s="104">
        <v>3</v>
      </c>
      <c r="L51" s="106"/>
      <c r="M51" s="106"/>
      <c r="N51" s="104"/>
      <c r="O51" s="104"/>
      <c r="P51" s="106"/>
      <c r="Q51" s="106"/>
      <c r="R51" s="104"/>
      <c r="S51" s="104"/>
      <c r="T51" s="106"/>
      <c r="U51" s="106"/>
      <c r="V51" s="45"/>
    </row>
    <row r="52" spans="1:22" ht="16.2" customHeight="1" thickBot="1">
      <c r="A52" s="119"/>
      <c r="B52" s="120"/>
      <c r="C52" s="122" t="s">
        <v>67</v>
      </c>
      <c r="D52" s="102">
        <v>3</v>
      </c>
      <c r="E52" s="103">
        <v>3</v>
      </c>
      <c r="F52" s="104"/>
      <c r="G52" s="104"/>
      <c r="H52" s="106"/>
      <c r="I52" s="106"/>
      <c r="J52" s="104">
        <v>3</v>
      </c>
      <c r="K52" s="104">
        <v>3</v>
      </c>
      <c r="L52" s="106"/>
      <c r="M52" s="106"/>
      <c r="N52" s="104"/>
      <c r="O52" s="104"/>
      <c r="P52" s="106"/>
      <c r="Q52" s="106"/>
      <c r="R52" s="104"/>
      <c r="S52" s="104"/>
      <c r="T52" s="106"/>
      <c r="U52" s="106"/>
      <c r="V52" s="45"/>
    </row>
    <row r="53" spans="1:22" ht="16.2" customHeight="1" thickBot="1">
      <c r="A53" s="119"/>
      <c r="B53" s="120"/>
      <c r="C53" s="122" t="s">
        <v>68</v>
      </c>
      <c r="D53" s="102">
        <v>3</v>
      </c>
      <c r="E53" s="103">
        <v>3</v>
      </c>
      <c r="F53" s="104"/>
      <c r="G53" s="104"/>
      <c r="H53" s="106"/>
      <c r="I53" s="106"/>
      <c r="J53" s="104">
        <v>3</v>
      </c>
      <c r="K53" s="104">
        <v>3</v>
      </c>
      <c r="L53" s="106"/>
      <c r="M53" s="106"/>
      <c r="N53" s="104"/>
      <c r="O53" s="104"/>
      <c r="P53" s="106"/>
      <c r="Q53" s="106"/>
      <c r="R53" s="104"/>
      <c r="S53" s="104"/>
      <c r="T53" s="106"/>
      <c r="U53" s="106"/>
      <c r="V53" s="45"/>
    </row>
    <row r="54" spans="1:22" ht="16.2" customHeight="1" thickBot="1">
      <c r="A54" s="119"/>
      <c r="B54" s="120"/>
      <c r="C54" s="122" t="s">
        <v>69</v>
      </c>
      <c r="D54" s="102">
        <v>3</v>
      </c>
      <c r="E54" s="103">
        <v>3</v>
      </c>
      <c r="F54" s="104"/>
      <c r="G54" s="104"/>
      <c r="H54" s="106"/>
      <c r="I54" s="106"/>
      <c r="J54" s="104">
        <v>3</v>
      </c>
      <c r="K54" s="104">
        <v>3</v>
      </c>
      <c r="L54" s="106"/>
      <c r="M54" s="106"/>
      <c r="N54" s="104"/>
      <c r="O54" s="104"/>
      <c r="P54" s="106"/>
      <c r="Q54" s="106"/>
      <c r="R54" s="104"/>
      <c r="S54" s="104"/>
      <c r="T54" s="106"/>
      <c r="U54" s="106"/>
      <c r="V54" s="45"/>
    </row>
    <row r="55" spans="1:22" ht="16.2" customHeight="1" thickBot="1">
      <c r="A55" s="119"/>
      <c r="B55" s="120"/>
      <c r="C55" s="123" t="s">
        <v>70</v>
      </c>
      <c r="D55" s="124">
        <v>3</v>
      </c>
      <c r="E55" s="125">
        <v>3</v>
      </c>
      <c r="F55" s="116"/>
      <c r="G55" s="116"/>
      <c r="H55" s="115"/>
      <c r="I55" s="115"/>
      <c r="J55" s="116">
        <v>3</v>
      </c>
      <c r="K55" s="116">
        <v>3</v>
      </c>
      <c r="L55" s="115"/>
      <c r="M55" s="115"/>
      <c r="N55" s="116"/>
      <c r="O55" s="116"/>
      <c r="P55" s="115"/>
      <c r="Q55" s="115"/>
      <c r="R55" s="116"/>
      <c r="S55" s="116"/>
      <c r="T55" s="115"/>
      <c r="U55" s="115"/>
      <c r="V55" s="126"/>
    </row>
    <row r="56" spans="1:22" ht="16.2" customHeight="1" thickBot="1">
      <c r="A56" s="119"/>
      <c r="B56" s="120"/>
      <c r="C56" s="122" t="s">
        <v>71</v>
      </c>
      <c r="D56" s="102">
        <v>3</v>
      </c>
      <c r="E56" s="103">
        <v>3</v>
      </c>
      <c r="F56" s="104"/>
      <c r="G56" s="104"/>
      <c r="H56" s="106"/>
      <c r="I56" s="106"/>
      <c r="J56" s="104"/>
      <c r="K56" s="104"/>
      <c r="L56" s="106">
        <v>3</v>
      </c>
      <c r="M56" s="106">
        <v>3</v>
      </c>
      <c r="N56" s="104"/>
      <c r="O56" s="104"/>
      <c r="P56" s="106"/>
      <c r="Q56" s="106"/>
      <c r="R56" s="104"/>
      <c r="S56" s="104"/>
      <c r="T56" s="106"/>
      <c r="U56" s="106"/>
      <c r="V56" s="45"/>
    </row>
    <row r="57" spans="1:22" ht="16.2" customHeight="1" thickBot="1">
      <c r="A57" s="119"/>
      <c r="B57" s="120"/>
      <c r="C57" s="122" t="s">
        <v>72</v>
      </c>
      <c r="D57" s="102">
        <v>3</v>
      </c>
      <c r="E57" s="103">
        <v>3</v>
      </c>
      <c r="F57" s="104"/>
      <c r="G57" s="104"/>
      <c r="H57" s="106"/>
      <c r="I57" s="106"/>
      <c r="J57" s="104"/>
      <c r="K57" s="104"/>
      <c r="L57" s="106">
        <v>3</v>
      </c>
      <c r="M57" s="106">
        <v>3</v>
      </c>
      <c r="N57" s="104"/>
      <c r="O57" s="104"/>
      <c r="P57" s="106"/>
      <c r="Q57" s="106"/>
      <c r="R57" s="104"/>
      <c r="S57" s="104"/>
      <c r="T57" s="106"/>
      <c r="U57" s="106"/>
      <c r="V57" s="45"/>
    </row>
    <row r="58" spans="1:22" ht="16.2" customHeight="1" thickBot="1">
      <c r="A58" s="119"/>
      <c r="B58" s="120"/>
      <c r="C58" s="122" t="s">
        <v>73</v>
      </c>
      <c r="D58" s="102">
        <v>3</v>
      </c>
      <c r="E58" s="103">
        <v>3</v>
      </c>
      <c r="F58" s="104"/>
      <c r="G58" s="104"/>
      <c r="H58" s="106"/>
      <c r="I58" s="106"/>
      <c r="J58" s="104"/>
      <c r="K58" s="104"/>
      <c r="L58" s="106">
        <v>3</v>
      </c>
      <c r="M58" s="106">
        <v>3</v>
      </c>
      <c r="N58" s="104"/>
      <c r="O58" s="104"/>
      <c r="P58" s="106"/>
      <c r="Q58" s="106"/>
      <c r="R58" s="104"/>
      <c r="S58" s="104"/>
      <c r="T58" s="106"/>
      <c r="U58" s="106"/>
      <c r="V58" s="45"/>
    </row>
    <row r="59" spans="1:22" ht="16.2" customHeight="1" thickBot="1">
      <c r="A59" s="119"/>
      <c r="B59" s="120"/>
      <c r="C59" s="122" t="s">
        <v>74</v>
      </c>
      <c r="D59" s="102">
        <v>3</v>
      </c>
      <c r="E59" s="103">
        <v>3</v>
      </c>
      <c r="F59" s="104"/>
      <c r="G59" s="104"/>
      <c r="H59" s="106"/>
      <c r="I59" s="106"/>
      <c r="J59" s="104"/>
      <c r="K59" s="104"/>
      <c r="L59" s="106">
        <v>3</v>
      </c>
      <c r="M59" s="106">
        <v>3</v>
      </c>
      <c r="N59" s="104"/>
      <c r="O59" s="104"/>
      <c r="P59" s="106"/>
      <c r="Q59" s="106"/>
      <c r="R59" s="104"/>
      <c r="S59" s="104"/>
      <c r="T59" s="106"/>
      <c r="U59" s="106"/>
      <c r="V59" s="45"/>
    </row>
    <row r="60" spans="1:22" ht="16.2" customHeight="1" thickBot="1">
      <c r="A60" s="119"/>
      <c r="B60" s="120"/>
      <c r="C60" s="122" t="s">
        <v>75</v>
      </c>
      <c r="D60" s="102">
        <v>3</v>
      </c>
      <c r="E60" s="103">
        <v>3</v>
      </c>
      <c r="F60" s="104"/>
      <c r="G60" s="104"/>
      <c r="H60" s="106"/>
      <c r="I60" s="106"/>
      <c r="J60" s="104"/>
      <c r="K60" s="104"/>
      <c r="L60" s="106">
        <v>3</v>
      </c>
      <c r="M60" s="106">
        <v>3</v>
      </c>
      <c r="N60" s="104"/>
      <c r="O60" s="104"/>
      <c r="P60" s="106"/>
      <c r="Q60" s="106"/>
      <c r="R60" s="104"/>
      <c r="S60" s="104"/>
      <c r="T60" s="106"/>
      <c r="U60" s="106"/>
      <c r="V60" s="45"/>
    </row>
    <row r="61" spans="1:22" ht="16.2" customHeight="1" thickBot="1">
      <c r="A61" s="119"/>
      <c r="B61" s="120"/>
      <c r="C61" s="123" t="s">
        <v>76</v>
      </c>
      <c r="D61" s="124">
        <v>3</v>
      </c>
      <c r="E61" s="125">
        <v>3</v>
      </c>
      <c r="F61" s="116"/>
      <c r="G61" s="116"/>
      <c r="H61" s="115"/>
      <c r="I61" s="115"/>
      <c r="J61" s="116"/>
      <c r="K61" s="116"/>
      <c r="L61" s="115">
        <v>3</v>
      </c>
      <c r="M61" s="115">
        <v>3</v>
      </c>
      <c r="N61" s="116"/>
      <c r="O61" s="116"/>
      <c r="P61" s="115"/>
      <c r="Q61" s="115"/>
      <c r="R61" s="116"/>
      <c r="S61" s="116"/>
      <c r="T61" s="115"/>
      <c r="U61" s="115"/>
      <c r="V61" s="126"/>
    </row>
    <row r="62" spans="1:22" ht="16.2" customHeight="1" thickBot="1">
      <c r="A62" s="119"/>
      <c r="B62" s="120"/>
      <c r="C62" s="122" t="s">
        <v>77</v>
      </c>
      <c r="D62" s="102">
        <v>3</v>
      </c>
      <c r="E62" s="103">
        <v>3</v>
      </c>
      <c r="F62" s="104"/>
      <c r="G62" s="104"/>
      <c r="H62" s="106"/>
      <c r="I62" s="106"/>
      <c r="J62" s="104"/>
      <c r="K62" s="104"/>
      <c r="L62" s="106"/>
      <c r="M62" s="106"/>
      <c r="N62" s="104">
        <v>3</v>
      </c>
      <c r="O62" s="104">
        <v>3</v>
      </c>
      <c r="P62" s="106"/>
      <c r="Q62" s="106"/>
      <c r="R62" s="104"/>
      <c r="S62" s="104"/>
      <c r="T62" s="106"/>
      <c r="U62" s="106"/>
      <c r="V62" s="45"/>
    </row>
    <row r="63" spans="1:22" ht="16.2" customHeight="1" thickBot="1">
      <c r="A63" s="119"/>
      <c r="B63" s="120"/>
      <c r="C63" s="122" t="s">
        <v>78</v>
      </c>
      <c r="D63" s="102">
        <v>3</v>
      </c>
      <c r="E63" s="103">
        <v>3</v>
      </c>
      <c r="F63" s="104"/>
      <c r="G63" s="104"/>
      <c r="H63" s="106"/>
      <c r="I63" s="106"/>
      <c r="J63" s="104"/>
      <c r="K63" s="104"/>
      <c r="L63" s="106"/>
      <c r="M63" s="106"/>
      <c r="N63" s="104">
        <v>3</v>
      </c>
      <c r="O63" s="104">
        <v>3</v>
      </c>
      <c r="P63" s="106"/>
      <c r="Q63" s="106"/>
      <c r="R63" s="104"/>
      <c r="S63" s="104"/>
      <c r="T63" s="106"/>
      <c r="U63" s="106"/>
      <c r="V63" s="45"/>
    </row>
    <row r="64" spans="1:22" ht="16.2" customHeight="1" thickBot="1">
      <c r="A64" s="119"/>
      <c r="B64" s="120"/>
      <c r="C64" s="122" t="s">
        <v>79</v>
      </c>
      <c r="D64" s="102">
        <v>3</v>
      </c>
      <c r="E64" s="103">
        <v>3</v>
      </c>
      <c r="F64" s="104"/>
      <c r="G64" s="104"/>
      <c r="H64" s="106"/>
      <c r="I64" s="106"/>
      <c r="J64" s="104"/>
      <c r="K64" s="104"/>
      <c r="L64" s="106"/>
      <c r="M64" s="106"/>
      <c r="N64" s="104">
        <v>3</v>
      </c>
      <c r="O64" s="104">
        <v>3</v>
      </c>
      <c r="P64" s="106"/>
      <c r="Q64" s="106"/>
      <c r="R64" s="104"/>
      <c r="S64" s="104"/>
      <c r="T64" s="106"/>
      <c r="U64" s="106"/>
      <c r="V64" s="45"/>
    </row>
    <row r="65" spans="1:22" ht="16.2" customHeight="1" thickBot="1">
      <c r="A65" s="119"/>
      <c r="B65" s="120"/>
      <c r="C65" s="122" t="s">
        <v>80</v>
      </c>
      <c r="D65" s="102">
        <v>3</v>
      </c>
      <c r="E65" s="103">
        <v>3</v>
      </c>
      <c r="F65" s="104"/>
      <c r="G65" s="104"/>
      <c r="H65" s="106"/>
      <c r="I65" s="106"/>
      <c r="J65" s="104"/>
      <c r="K65" s="104"/>
      <c r="L65" s="106"/>
      <c r="M65" s="106"/>
      <c r="N65" s="104">
        <v>3</v>
      </c>
      <c r="O65" s="104">
        <v>3</v>
      </c>
      <c r="P65" s="106"/>
      <c r="Q65" s="106"/>
      <c r="R65" s="104"/>
      <c r="S65" s="104"/>
      <c r="T65" s="106"/>
      <c r="U65" s="106"/>
      <c r="V65" s="45"/>
    </row>
    <row r="66" spans="1:22" ht="16.2" customHeight="1" thickBot="1">
      <c r="A66" s="119"/>
      <c r="B66" s="120"/>
      <c r="C66" s="122" t="s">
        <v>81</v>
      </c>
      <c r="D66" s="102">
        <v>3</v>
      </c>
      <c r="E66" s="103">
        <v>3</v>
      </c>
      <c r="F66" s="104"/>
      <c r="G66" s="104"/>
      <c r="H66" s="106"/>
      <c r="I66" s="106"/>
      <c r="J66" s="104"/>
      <c r="K66" s="104"/>
      <c r="L66" s="106"/>
      <c r="M66" s="106"/>
      <c r="N66" s="104">
        <v>3</v>
      </c>
      <c r="O66" s="104">
        <v>3</v>
      </c>
      <c r="P66" s="106"/>
      <c r="Q66" s="106"/>
      <c r="R66" s="104"/>
      <c r="S66" s="104"/>
      <c r="T66" s="106"/>
      <c r="U66" s="106"/>
      <c r="V66" s="45"/>
    </row>
    <row r="67" spans="1:22" ht="16.2" customHeight="1" thickBot="1">
      <c r="A67" s="119"/>
      <c r="B67" s="120"/>
      <c r="C67" s="122" t="s">
        <v>82</v>
      </c>
      <c r="D67" s="102">
        <v>3</v>
      </c>
      <c r="E67" s="103">
        <v>3</v>
      </c>
      <c r="F67" s="104"/>
      <c r="G67" s="104"/>
      <c r="H67" s="106"/>
      <c r="I67" s="106"/>
      <c r="J67" s="104"/>
      <c r="K67" s="104"/>
      <c r="L67" s="106"/>
      <c r="M67" s="106"/>
      <c r="N67" s="104">
        <v>3</v>
      </c>
      <c r="O67" s="104">
        <v>3</v>
      </c>
      <c r="P67" s="106"/>
      <c r="Q67" s="106"/>
      <c r="R67" s="104"/>
      <c r="S67" s="104"/>
      <c r="T67" s="106"/>
      <c r="U67" s="106"/>
      <c r="V67" s="45"/>
    </row>
    <row r="68" spans="1:22" ht="16.2" customHeight="1" thickBot="1">
      <c r="A68" s="119"/>
      <c r="B68" s="120"/>
      <c r="C68" s="122" t="s">
        <v>83</v>
      </c>
      <c r="D68" s="102">
        <v>1</v>
      </c>
      <c r="E68" s="103">
        <v>1</v>
      </c>
      <c r="F68" s="104"/>
      <c r="G68" s="104"/>
      <c r="H68" s="106"/>
      <c r="I68" s="106"/>
      <c r="J68" s="104"/>
      <c r="K68" s="104"/>
      <c r="L68" s="106"/>
      <c r="M68" s="106"/>
      <c r="N68" s="104">
        <v>1</v>
      </c>
      <c r="O68" s="104">
        <v>1</v>
      </c>
      <c r="P68" s="106"/>
      <c r="Q68" s="106"/>
      <c r="R68" s="104"/>
      <c r="S68" s="104"/>
      <c r="T68" s="106"/>
      <c r="U68" s="106"/>
      <c r="V68" s="45"/>
    </row>
    <row r="69" spans="1:22" ht="16.2" customHeight="1" thickBot="1">
      <c r="A69" s="119"/>
      <c r="B69" s="120"/>
      <c r="C69" s="123" t="s">
        <v>84</v>
      </c>
      <c r="D69" s="124">
        <v>3</v>
      </c>
      <c r="E69" s="125">
        <v>3</v>
      </c>
      <c r="F69" s="116"/>
      <c r="G69" s="116"/>
      <c r="H69" s="115"/>
      <c r="I69" s="115"/>
      <c r="J69" s="116"/>
      <c r="K69" s="116"/>
      <c r="L69" s="115"/>
      <c r="M69" s="115"/>
      <c r="N69" s="116"/>
      <c r="O69" s="116"/>
      <c r="P69" s="115">
        <v>3</v>
      </c>
      <c r="Q69" s="115">
        <v>3</v>
      </c>
      <c r="R69" s="116"/>
      <c r="S69" s="116"/>
      <c r="T69" s="115"/>
      <c r="U69" s="115"/>
      <c r="V69" s="126"/>
    </row>
    <row r="70" spans="1:22" ht="16.2" customHeight="1" thickBot="1">
      <c r="A70" s="119"/>
      <c r="B70" s="120"/>
      <c r="C70" s="122" t="s">
        <v>85</v>
      </c>
      <c r="D70" s="102">
        <v>3</v>
      </c>
      <c r="E70" s="103">
        <v>3</v>
      </c>
      <c r="F70" s="104"/>
      <c r="G70" s="104"/>
      <c r="H70" s="106"/>
      <c r="I70" s="106"/>
      <c r="J70" s="104"/>
      <c r="K70" s="104"/>
      <c r="L70" s="106"/>
      <c r="M70" s="106"/>
      <c r="N70" s="104"/>
      <c r="O70" s="104"/>
      <c r="P70" s="106">
        <v>3</v>
      </c>
      <c r="Q70" s="106">
        <v>3</v>
      </c>
      <c r="R70" s="104"/>
      <c r="S70" s="104"/>
      <c r="T70" s="106"/>
      <c r="U70" s="106"/>
      <c r="V70" s="45"/>
    </row>
    <row r="71" spans="1:22" ht="16.2" customHeight="1" thickBot="1">
      <c r="A71" s="119"/>
      <c r="B71" s="120"/>
      <c r="C71" s="122" t="s">
        <v>86</v>
      </c>
      <c r="D71" s="102">
        <v>3</v>
      </c>
      <c r="E71" s="103">
        <v>3</v>
      </c>
      <c r="F71" s="104"/>
      <c r="G71" s="104"/>
      <c r="H71" s="106"/>
      <c r="I71" s="106"/>
      <c r="J71" s="104"/>
      <c r="K71" s="104"/>
      <c r="L71" s="106"/>
      <c r="M71" s="106"/>
      <c r="N71" s="104"/>
      <c r="O71" s="104"/>
      <c r="P71" s="106">
        <v>3</v>
      </c>
      <c r="Q71" s="106">
        <v>3</v>
      </c>
      <c r="R71" s="104"/>
      <c r="S71" s="104"/>
      <c r="T71" s="106"/>
      <c r="U71" s="106"/>
      <c r="V71" s="45"/>
    </row>
    <row r="72" spans="1:22" ht="16.2" customHeight="1" thickBot="1">
      <c r="A72" s="119"/>
      <c r="B72" s="120"/>
      <c r="C72" s="122" t="s">
        <v>87</v>
      </c>
      <c r="D72" s="102">
        <v>3</v>
      </c>
      <c r="E72" s="103">
        <v>3</v>
      </c>
      <c r="F72" s="104"/>
      <c r="G72" s="104"/>
      <c r="H72" s="106"/>
      <c r="I72" s="106"/>
      <c r="J72" s="104"/>
      <c r="K72" s="104"/>
      <c r="L72" s="106"/>
      <c r="M72" s="106"/>
      <c r="N72" s="104"/>
      <c r="O72" s="104"/>
      <c r="P72" s="106">
        <v>3</v>
      </c>
      <c r="Q72" s="106">
        <v>3</v>
      </c>
      <c r="R72" s="104"/>
      <c r="S72" s="104"/>
      <c r="T72" s="106"/>
      <c r="U72" s="106"/>
      <c r="V72" s="45"/>
    </row>
    <row r="73" spans="1:22" ht="16.2" customHeight="1" thickBot="1">
      <c r="A73" s="119"/>
      <c r="B73" s="120"/>
      <c r="C73" s="122" t="s">
        <v>88</v>
      </c>
      <c r="D73" s="102">
        <v>1</v>
      </c>
      <c r="E73" s="103">
        <v>1</v>
      </c>
      <c r="F73" s="104"/>
      <c r="G73" s="104"/>
      <c r="H73" s="106"/>
      <c r="I73" s="106"/>
      <c r="J73" s="104"/>
      <c r="K73" s="104"/>
      <c r="L73" s="106"/>
      <c r="M73" s="106"/>
      <c r="N73" s="104"/>
      <c r="O73" s="104"/>
      <c r="P73" s="106">
        <v>1</v>
      </c>
      <c r="Q73" s="106">
        <v>1</v>
      </c>
      <c r="R73" s="104"/>
      <c r="S73" s="104"/>
      <c r="T73" s="106"/>
      <c r="U73" s="106"/>
      <c r="V73" s="45"/>
    </row>
    <row r="74" spans="1:22" ht="16.2" customHeight="1" thickBot="1">
      <c r="A74" s="119"/>
      <c r="B74" s="120"/>
      <c r="C74" s="127" t="s">
        <v>89</v>
      </c>
      <c r="D74" s="77">
        <v>3</v>
      </c>
      <c r="E74" s="78">
        <v>3</v>
      </c>
      <c r="F74" s="93"/>
      <c r="G74" s="93"/>
      <c r="H74" s="94"/>
      <c r="I74" s="94"/>
      <c r="J74" s="93"/>
      <c r="K74" s="93"/>
      <c r="L74" s="94"/>
      <c r="M74" s="94"/>
      <c r="N74" s="93"/>
      <c r="O74" s="93"/>
      <c r="P74" s="94"/>
      <c r="Q74" s="94"/>
      <c r="R74" s="93">
        <v>3</v>
      </c>
      <c r="S74" s="93">
        <v>3</v>
      </c>
      <c r="T74" s="94"/>
      <c r="U74" s="94"/>
      <c r="V74" s="83"/>
    </row>
    <row r="75" spans="1:22" ht="16.2" customHeight="1" thickBot="1">
      <c r="A75" s="119"/>
      <c r="B75" s="128" t="s">
        <v>90</v>
      </c>
      <c r="C75" s="121" t="s">
        <v>91</v>
      </c>
      <c r="D75" s="85">
        <v>2</v>
      </c>
      <c r="E75" s="86">
        <v>2</v>
      </c>
      <c r="F75" s="91">
        <v>2</v>
      </c>
      <c r="G75" s="91">
        <v>2</v>
      </c>
      <c r="H75" s="89"/>
      <c r="I75" s="89"/>
      <c r="J75" s="91"/>
      <c r="K75" s="91"/>
      <c r="L75" s="89"/>
      <c r="M75" s="89"/>
      <c r="N75" s="91"/>
      <c r="O75" s="91"/>
      <c r="P75" s="89"/>
      <c r="Q75" s="89"/>
      <c r="R75" s="91"/>
      <c r="S75" s="91"/>
      <c r="T75" s="89"/>
      <c r="U75" s="89"/>
      <c r="V75" s="92"/>
    </row>
    <row r="76" spans="1:22" ht="16.2" customHeight="1" thickBot="1">
      <c r="A76" s="119"/>
      <c r="B76" s="128"/>
      <c r="C76" s="122" t="s">
        <v>92</v>
      </c>
      <c r="D76" s="102">
        <v>2</v>
      </c>
      <c r="E76" s="103">
        <v>2</v>
      </c>
      <c r="F76" s="104"/>
      <c r="G76" s="104"/>
      <c r="H76" s="106">
        <v>2</v>
      </c>
      <c r="I76" s="106">
        <v>2</v>
      </c>
      <c r="J76" s="104"/>
      <c r="K76" s="104"/>
      <c r="L76" s="106"/>
      <c r="M76" s="106"/>
      <c r="N76" s="104"/>
      <c r="O76" s="104"/>
      <c r="P76" s="106"/>
      <c r="Q76" s="106"/>
      <c r="R76" s="104"/>
      <c r="S76" s="104"/>
      <c r="T76" s="106"/>
      <c r="U76" s="106"/>
      <c r="V76" s="45"/>
    </row>
    <row r="77" spans="1:22" ht="16.2" customHeight="1" thickBot="1">
      <c r="A77" s="119"/>
      <c r="B77" s="128"/>
      <c r="C77" s="122" t="s">
        <v>93</v>
      </c>
      <c r="D77" s="102">
        <v>2</v>
      </c>
      <c r="E77" s="103">
        <v>2</v>
      </c>
      <c r="F77" s="104"/>
      <c r="G77" s="104"/>
      <c r="H77" s="106">
        <v>2</v>
      </c>
      <c r="I77" s="106">
        <v>2</v>
      </c>
      <c r="J77" s="104"/>
      <c r="K77" s="104"/>
      <c r="L77" s="106"/>
      <c r="M77" s="106"/>
      <c r="N77" s="104"/>
      <c r="O77" s="104"/>
      <c r="P77" s="106"/>
      <c r="Q77" s="106"/>
      <c r="R77" s="104"/>
      <c r="S77" s="104"/>
      <c r="T77" s="106"/>
      <c r="U77" s="106"/>
      <c r="V77" s="45"/>
    </row>
    <row r="78" spans="1:22" ht="16.2" customHeight="1" thickBot="1">
      <c r="A78" s="119"/>
      <c r="B78" s="128"/>
      <c r="C78" s="122" t="s">
        <v>94</v>
      </c>
      <c r="D78" s="102">
        <v>2</v>
      </c>
      <c r="E78" s="103">
        <v>2</v>
      </c>
      <c r="F78" s="104"/>
      <c r="G78" s="104"/>
      <c r="H78" s="106">
        <v>2</v>
      </c>
      <c r="I78" s="106">
        <v>2</v>
      </c>
      <c r="J78" s="104"/>
      <c r="K78" s="104"/>
      <c r="L78" s="106"/>
      <c r="M78" s="106"/>
      <c r="N78" s="104"/>
      <c r="O78" s="104"/>
      <c r="P78" s="106"/>
      <c r="Q78" s="106"/>
      <c r="R78" s="104"/>
      <c r="S78" s="104"/>
      <c r="T78" s="106"/>
      <c r="U78" s="106"/>
      <c r="V78" s="45"/>
    </row>
    <row r="79" spans="1:22" ht="16.2" customHeight="1" thickBot="1">
      <c r="A79" s="119"/>
      <c r="B79" s="128"/>
      <c r="C79" s="122" t="s">
        <v>95</v>
      </c>
      <c r="D79" s="102">
        <v>2</v>
      </c>
      <c r="E79" s="103">
        <v>2</v>
      </c>
      <c r="F79" s="104"/>
      <c r="G79" s="104"/>
      <c r="H79" s="106"/>
      <c r="I79" s="106"/>
      <c r="J79" s="104">
        <v>2</v>
      </c>
      <c r="K79" s="104">
        <v>2</v>
      </c>
      <c r="L79" s="106"/>
      <c r="M79" s="106"/>
      <c r="N79" s="104"/>
      <c r="O79" s="104"/>
      <c r="P79" s="106"/>
      <c r="Q79" s="106"/>
      <c r="R79" s="104"/>
      <c r="S79" s="104"/>
      <c r="T79" s="106"/>
      <c r="U79" s="106"/>
      <c r="V79" s="45"/>
    </row>
    <row r="80" spans="1:22" ht="16.2" customHeight="1" thickBot="1">
      <c r="A80" s="119"/>
      <c r="B80" s="128"/>
      <c r="C80" s="122" t="s">
        <v>96</v>
      </c>
      <c r="D80" s="129">
        <v>2</v>
      </c>
      <c r="E80" s="130">
        <v>2</v>
      </c>
      <c r="F80" s="104"/>
      <c r="G80" s="104"/>
      <c r="H80" s="106"/>
      <c r="I80" s="106"/>
      <c r="J80" s="104">
        <v>2</v>
      </c>
      <c r="K80" s="104">
        <v>2</v>
      </c>
      <c r="L80" s="106"/>
      <c r="M80" s="106"/>
      <c r="N80" s="104"/>
      <c r="O80" s="104"/>
      <c r="P80" s="106"/>
      <c r="Q80" s="106"/>
      <c r="R80" s="104"/>
      <c r="S80" s="104"/>
      <c r="T80" s="106"/>
      <c r="U80" s="106"/>
      <c r="V80" s="45"/>
    </row>
    <row r="81" spans="1:22" ht="16.2" customHeight="1" thickBot="1">
      <c r="A81" s="119"/>
      <c r="B81" s="128"/>
      <c r="C81" s="122" t="s">
        <v>97</v>
      </c>
      <c r="D81" s="102">
        <v>2</v>
      </c>
      <c r="E81" s="103">
        <v>2</v>
      </c>
      <c r="F81" s="104"/>
      <c r="G81" s="104"/>
      <c r="H81" s="106"/>
      <c r="I81" s="106"/>
      <c r="J81" s="104">
        <v>2</v>
      </c>
      <c r="K81" s="104">
        <v>2</v>
      </c>
      <c r="L81" s="106"/>
      <c r="M81" s="106"/>
      <c r="N81" s="104"/>
      <c r="O81" s="104"/>
      <c r="P81" s="106"/>
      <c r="Q81" s="106"/>
      <c r="R81" s="104"/>
      <c r="S81" s="104"/>
      <c r="T81" s="106"/>
      <c r="U81" s="106"/>
      <c r="V81" s="45"/>
    </row>
    <row r="82" spans="1:22" ht="16.2" customHeight="1" thickBot="1">
      <c r="A82" s="119"/>
      <c r="B82" s="128"/>
      <c r="C82" s="122" t="s">
        <v>98</v>
      </c>
      <c r="D82" s="129">
        <v>2</v>
      </c>
      <c r="E82" s="130">
        <v>2</v>
      </c>
      <c r="F82" s="104"/>
      <c r="G82" s="104"/>
      <c r="H82" s="106"/>
      <c r="I82" s="106"/>
      <c r="J82" s="104">
        <v>2</v>
      </c>
      <c r="K82" s="104">
        <v>2</v>
      </c>
      <c r="L82" s="106"/>
      <c r="M82" s="106"/>
      <c r="N82" s="104"/>
      <c r="O82" s="104"/>
      <c r="P82" s="106"/>
      <c r="Q82" s="106"/>
      <c r="R82" s="104"/>
      <c r="S82" s="104"/>
      <c r="T82" s="106"/>
      <c r="U82" s="106"/>
      <c r="V82" s="45"/>
    </row>
    <row r="83" spans="1:22" ht="16.2" customHeight="1" thickBot="1">
      <c r="A83" s="119"/>
      <c r="B83" s="128"/>
      <c r="C83" s="122" t="s">
        <v>99</v>
      </c>
      <c r="D83" s="129">
        <v>2</v>
      </c>
      <c r="E83" s="130">
        <v>2</v>
      </c>
      <c r="F83" s="104"/>
      <c r="G83" s="104"/>
      <c r="H83" s="106"/>
      <c r="I83" s="106"/>
      <c r="J83" s="104">
        <v>2</v>
      </c>
      <c r="K83" s="104">
        <v>2</v>
      </c>
      <c r="L83" s="106"/>
      <c r="M83" s="106"/>
      <c r="N83" s="104"/>
      <c r="O83" s="104"/>
      <c r="P83" s="106"/>
      <c r="Q83" s="106"/>
      <c r="R83" s="104"/>
      <c r="S83" s="104"/>
      <c r="T83" s="106"/>
      <c r="U83" s="106"/>
      <c r="V83" s="45"/>
    </row>
    <row r="84" spans="1:22" ht="16.2" customHeight="1" thickBot="1">
      <c r="A84" s="119"/>
      <c r="B84" s="128"/>
      <c r="C84" s="122" t="s">
        <v>100</v>
      </c>
      <c r="D84" s="102">
        <v>3</v>
      </c>
      <c r="E84" s="103">
        <v>3</v>
      </c>
      <c r="F84" s="104"/>
      <c r="G84" s="104"/>
      <c r="H84" s="106"/>
      <c r="I84" s="106"/>
      <c r="J84" s="104"/>
      <c r="K84" s="104"/>
      <c r="L84" s="106">
        <v>3</v>
      </c>
      <c r="M84" s="106">
        <v>3</v>
      </c>
      <c r="N84" s="104"/>
      <c r="O84" s="104"/>
      <c r="P84" s="106"/>
      <c r="Q84" s="106"/>
      <c r="R84" s="104"/>
      <c r="S84" s="104"/>
      <c r="T84" s="106"/>
      <c r="U84" s="106"/>
      <c r="V84" s="45"/>
    </row>
    <row r="85" spans="1:22" ht="16.2" customHeight="1" thickBot="1">
      <c r="A85" s="119"/>
      <c r="B85" s="128"/>
      <c r="C85" s="122" t="s">
        <v>101</v>
      </c>
      <c r="D85" s="129">
        <v>2</v>
      </c>
      <c r="E85" s="130">
        <v>2</v>
      </c>
      <c r="F85" s="104"/>
      <c r="G85" s="104"/>
      <c r="H85" s="106"/>
      <c r="I85" s="106"/>
      <c r="J85" s="104"/>
      <c r="K85" s="104"/>
      <c r="L85" s="106">
        <v>2</v>
      </c>
      <c r="M85" s="106">
        <v>2</v>
      </c>
      <c r="N85" s="104"/>
      <c r="O85" s="104"/>
      <c r="P85" s="106"/>
      <c r="Q85" s="106"/>
      <c r="R85" s="104"/>
      <c r="S85" s="104"/>
      <c r="T85" s="106"/>
      <c r="U85" s="106"/>
      <c r="V85" s="45"/>
    </row>
    <row r="86" spans="1:22" ht="16.2" customHeight="1" thickBot="1">
      <c r="A86" s="119"/>
      <c r="B86" s="128"/>
      <c r="C86" s="122" t="s">
        <v>102</v>
      </c>
      <c r="D86" s="102">
        <v>3</v>
      </c>
      <c r="E86" s="103">
        <v>3</v>
      </c>
      <c r="F86" s="104"/>
      <c r="G86" s="104"/>
      <c r="H86" s="106"/>
      <c r="I86" s="106"/>
      <c r="J86" s="104"/>
      <c r="K86" s="104"/>
      <c r="L86" s="106">
        <v>3</v>
      </c>
      <c r="M86" s="106">
        <v>3</v>
      </c>
      <c r="N86" s="104"/>
      <c r="O86" s="104"/>
      <c r="P86" s="106"/>
      <c r="Q86" s="106"/>
      <c r="R86" s="104"/>
      <c r="S86" s="104"/>
      <c r="T86" s="106"/>
      <c r="U86" s="106"/>
      <c r="V86" s="45"/>
    </row>
    <row r="87" spans="1:22" ht="16.2" customHeight="1" thickBot="1">
      <c r="A87" s="119"/>
      <c r="B87" s="128"/>
      <c r="C87" s="122" t="s">
        <v>103</v>
      </c>
      <c r="D87" s="102">
        <v>3</v>
      </c>
      <c r="E87" s="103">
        <v>3</v>
      </c>
      <c r="F87" s="104"/>
      <c r="G87" s="104"/>
      <c r="H87" s="106"/>
      <c r="I87" s="106"/>
      <c r="J87" s="104"/>
      <c r="K87" s="104"/>
      <c r="L87" s="106">
        <v>3</v>
      </c>
      <c r="M87" s="106">
        <v>3</v>
      </c>
      <c r="N87" s="104"/>
      <c r="O87" s="104"/>
      <c r="P87" s="106"/>
      <c r="Q87" s="106"/>
      <c r="R87" s="104"/>
      <c r="S87" s="104"/>
      <c r="T87" s="106"/>
      <c r="U87" s="106"/>
      <c r="V87" s="45"/>
    </row>
    <row r="88" spans="1:22" ht="16.2" customHeight="1" thickBot="1">
      <c r="A88" s="119"/>
      <c r="B88" s="128"/>
      <c r="C88" s="122" t="s">
        <v>104</v>
      </c>
      <c r="D88" s="102">
        <v>3</v>
      </c>
      <c r="E88" s="103">
        <v>3</v>
      </c>
      <c r="F88" s="104"/>
      <c r="G88" s="104"/>
      <c r="H88" s="106"/>
      <c r="I88" s="106"/>
      <c r="J88" s="104"/>
      <c r="K88" s="104"/>
      <c r="L88" s="106">
        <v>3</v>
      </c>
      <c r="M88" s="106">
        <v>3</v>
      </c>
      <c r="N88" s="104"/>
      <c r="O88" s="104"/>
      <c r="P88" s="106"/>
      <c r="Q88" s="106"/>
      <c r="R88" s="104"/>
      <c r="S88" s="104"/>
      <c r="T88" s="106"/>
      <c r="U88" s="106"/>
      <c r="V88" s="45"/>
    </row>
    <row r="89" spans="1:22" ht="16.2" customHeight="1" thickBot="1">
      <c r="A89" s="119"/>
      <c r="B89" s="128"/>
      <c r="C89" s="122" t="s">
        <v>105</v>
      </c>
      <c r="D89" s="102">
        <v>2</v>
      </c>
      <c r="E89" s="103">
        <v>2</v>
      </c>
      <c r="F89" s="104"/>
      <c r="G89" s="104"/>
      <c r="H89" s="106"/>
      <c r="I89" s="106"/>
      <c r="J89" s="104"/>
      <c r="K89" s="104"/>
      <c r="L89" s="106"/>
      <c r="M89" s="106"/>
      <c r="N89" s="104">
        <v>2</v>
      </c>
      <c r="O89" s="104">
        <v>2</v>
      </c>
      <c r="P89" s="106"/>
      <c r="Q89" s="106"/>
      <c r="R89" s="104"/>
      <c r="S89" s="104"/>
      <c r="T89" s="106"/>
      <c r="U89" s="106"/>
      <c r="V89" s="45"/>
    </row>
    <row r="90" spans="1:22" ht="16.2" customHeight="1" thickBot="1">
      <c r="A90" s="119"/>
      <c r="B90" s="128"/>
      <c r="C90" s="122" t="s">
        <v>106</v>
      </c>
      <c r="D90" s="102">
        <v>2</v>
      </c>
      <c r="E90" s="103">
        <v>2</v>
      </c>
      <c r="F90" s="104"/>
      <c r="G90" s="104"/>
      <c r="H90" s="106"/>
      <c r="I90" s="106"/>
      <c r="J90" s="104"/>
      <c r="K90" s="104"/>
      <c r="L90" s="106"/>
      <c r="M90" s="106"/>
      <c r="N90" s="104">
        <v>2</v>
      </c>
      <c r="O90" s="104">
        <v>2</v>
      </c>
      <c r="P90" s="106"/>
      <c r="Q90" s="106"/>
      <c r="R90" s="104"/>
      <c r="S90" s="104"/>
      <c r="T90" s="106"/>
      <c r="U90" s="106"/>
      <c r="V90" s="45"/>
    </row>
    <row r="91" spans="1:22" ht="16.2" customHeight="1" thickBot="1">
      <c r="A91" s="119"/>
      <c r="B91" s="128"/>
      <c r="C91" s="122" t="s">
        <v>107</v>
      </c>
      <c r="D91" s="102">
        <v>3</v>
      </c>
      <c r="E91" s="103">
        <v>3</v>
      </c>
      <c r="F91" s="104"/>
      <c r="G91" s="104"/>
      <c r="H91" s="106"/>
      <c r="I91" s="106"/>
      <c r="J91" s="104"/>
      <c r="K91" s="104"/>
      <c r="L91" s="106"/>
      <c r="M91" s="106"/>
      <c r="N91" s="104">
        <v>3</v>
      </c>
      <c r="O91" s="104">
        <v>3</v>
      </c>
      <c r="P91" s="106"/>
      <c r="Q91" s="106"/>
      <c r="R91" s="104"/>
      <c r="S91" s="104"/>
      <c r="T91" s="106"/>
      <c r="U91" s="106"/>
      <c r="V91" s="45"/>
    </row>
    <row r="92" spans="1:22" ht="16.2" customHeight="1" thickBot="1">
      <c r="A92" s="119"/>
      <c r="B92" s="128"/>
      <c r="C92" s="122" t="s">
        <v>108</v>
      </c>
      <c r="D92" s="102">
        <v>3</v>
      </c>
      <c r="E92" s="103">
        <v>3</v>
      </c>
      <c r="F92" s="104"/>
      <c r="G92" s="104"/>
      <c r="H92" s="106"/>
      <c r="I92" s="106"/>
      <c r="J92" s="104"/>
      <c r="K92" s="104"/>
      <c r="L92" s="106"/>
      <c r="M92" s="106"/>
      <c r="N92" s="104">
        <v>3</v>
      </c>
      <c r="O92" s="104">
        <v>3</v>
      </c>
      <c r="P92" s="106"/>
      <c r="Q92" s="106"/>
      <c r="R92" s="104"/>
      <c r="S92" s="104"/>
      <c r="T92" s="106"/>
      <c r="U92" s="106"/>
      <c r="V92" s="45"/>
    </row>
    <row r="93" spans="1:22" ht="16.2" customHeight="1" thickBot="1">
      <c r="A93" s="119"/>
      <c r="B93" s="128"/>
      <c r="C93" s="122" t="s">
        <v>109</v>
      </c>
      <c r="D93" s="102">
        <v>2</v>
      </c>
      <c r="E93" s="103">
        <v>2</v>
      </c>
      <c r="F93" s="104"/>
      <c r="G93" s="104"/>
      <c r="H93" s="106"/>
      <c r="I93" s="106"/>
      <c r="J93" s="104"/>
      <c r="K93" s="104"/>
      <c r="L93" s="106"/>
      <c r="M93" s="106"/>
      <c r="N93" s="104"/>
      <c r="O93" s="104"/>
      <c r="P93" s="106">
        <v>2</v>
      </c>
      <c r="Q93" s="106">
        <v>2</v>
      </c>
      <c r="R93" s="104"/>
      <c r="S93" s="104"/>
      <c r="T93" s="106"/>
      <c r="U93" s="106"/>
      <c r="V93" s="45"/>
    </row>
    <row r="94" spans="1:22" ht="16.2" customHeight="1" thickBot="1">
      <c r="A94" s="119"/>
      <c r="B94" s="128"/>
      <c r="C94" s="122" t="s">
        <v>110</v>
      </c>
      <c r="D94" s="102">
        <v>2</v>
      </c>
      <c r="E94" s="103">
        <v>2</v>
      </c>
      <c r="F94" s="104"/>
      <c r="G94" s="104"/>
      <c r="H94" s="106"/>
      <c r="I94" s="106"/>
      <c r="J94" s="104"/>
      <c r="K94" s="104"/>
      <c r="L94" s="106"/>
      <c r="M94" s="106"/>
      <c r="N94" s="104"/>
      <c r="O94" s="104"/>
      <c r="P94" s="106">
        <v>2</v>
      </c>
      <c r="Q94" s="106">
        <v>2</v>
      </c>
      <c r="R94" s="104"/>
      <c r="S94" s="104"/>
      <c r="T94" s="106"/>
      <c r="U94" s="106"/>
      <c r="V94" s="45"/>
    </row>
    <row r="95" spans="1:22" ht="16.2" customHeight="1" thickBot="1">
      <c r="A95" s="119"/>
      <c r="B95" s="128"/>
      <c r="C95" s="122" t="s">
        <v>111</v>
      </c>
      <c r="D95" s="102">
        <v>3</v>
      </c>
      <c r="E95" s="103">
        <v>3</v>
      </c>
      <c r="F95" s="104"/>
      <c r="G95" s="104"/>
      <c r="H95" s="106"/>
      <c r="I95" s="106"/>
      <c r="J95" s="104"/>
      <c r="K95" s="104"/>
      <c r="L95" s="106"/>
      <c r="M95" s="106"/>
      <c r="N95" s="104"/>
      <c r="O95" s="104"/>
      <c r="P95" s="106">
        <v>3</v>
      </c>
      <c r="Q95" s="106">
        <v>3</v>
      </c>
      <c r="R95" s="104"/>
      <c r="S95" s="104"/>
      <c r="T95" s="106"/>
      <c r="U95" s="106"/>
      <c r="V95" s="45"/>
    </row>
    <row r="96" spans="1:22" ht="16.2" customHeight="1" thickBot="1">
      <c r="A96" s="119"/>
      <c r="B96" s="128"/>
      <c r="C96" s="122" t="s">
        <v>112</v>
      </c>
      <c r="D96" s="102"/>
      <c r="E96" s="103"/>
      <c r="F96" s="104"/>
      <c r="G96" s="104"/>
      <c r="H96" s="106"/>
      <c r="I96" s="106"/>
      <c r="J96" s="104"/>
      <c r="K96" s="104"/>
      <c r="L96" s="106"/>
      <c r="M96" s="106"/>
      <c r="N96" s="104"/>
      <c r="O96" s="104"/>
      <c r="P96" s="106"/>
      <c r="Q96" s="106"/>
      <c r="R96" s="104"/>
      <c r="S96" s="104"/>
      <c r="T96" s="106"/>
      <c r="U96" s="106"/>
      <c r="V96" s="45"/>
    </row>
    <row r="97" spans="1:22" ht="16.2" customHeight="1" thickBot="1">
      <c r="A97" s="119"/>
      <c r="B97" s="128"/>
      <c r="C97" s="122" t="s">
        <v>113</v>
      </c>
      <c r="D97" s="102">
        <v>2</v>
      </c>
      <c r="E97" s="103">
        <v>2</v>
      </c>
      <c r="F97" s="104"/>
      <c r="G97" s="104"/>
      <c r="H97" s="106"/>
      <c r="I97" s="106"/>
      <c r="J97" s="104"/>
      <c r="K97" s="104"/>
      <c r="L97" s="106"/>
      <c r="M97" s="106"/>
      <c r="N97" s="104"/>
      <c r="O97" s="104"/>
      <c r="P97" s="106"/>
      <c r="Q97" s="106"/>
      <c r="R97" s="104">
        <v>2</v>
      </c>
      <c r="S97" s="104">
        <v>2</v>
      </c>
      <c r="T97" s="106"/>
      <c r="U97" s="106"/>
      <c r="V97" s="45"/>
    </row>
    <row r="98" spans="1:22" ht="16.2" customHeight="1" thickBot="1">
      <c r="A98" s="119"/>
      <c r="B98" s="128"/>
      <c r="C98" s="122" t="s">
        <v>114</v>
      </c>
      <c r="D98" s="102">
        <v>3</v>
      </c>
      <c r="E98" s="103">
        <v>3</v>
      </c>
      <c r="F98" s="104"/>
      <c r="G98" s="104"/>
      <c r="H98" s="106"/>
      <c r="I98" s="106"/>
      <c r="J98" s="104"/>
      <c r="K98" s="104"/>
      <c r="L98" s="106"/>
      <c r="M98" s="106"/>
      <c r="N98" s="104"/>
      <c r="O98" s="104"/>
      <c r="P98" s="106"/>
      <c r="Q98" s="106"/>
      <c r="R98" s="104">
        <v>3</v>
      </c>
      <c r="S98" s="104">
        <v>3</v>
      </c>
      <c r="T98" s="106"/>
      <c r="U98" s="106"/>
      <c r="V98" s="45"/>
    </row>
    <row r="99" spans="1:22" ht="16.2" customHeight="1" thickBot="1">
      <c r="A99" s="119"/>
      <c r="B99" s="128"/>
      <c r="C99" s="131" t="s">
        <v>115</v>
      </c>
      <c r="D99" s="102">
        <v>3</v>
      </c>
      <c r="E99" s="103">
        <v>3</v>
      </c>
      <c r="F99" s="104"/>
      <c r="G99" s="104"/>
      <c r="H99" s="106"/>
      <c r="I99" s="106"/>
      <c r="J99" s="104"/>
      <c r="K99" s="104"/>
      <c r="L99" s="106"/>
      <c r="M99" s="106"/>
      <c r="N99" s="104"/>
      <c r="O99" s="104"/>
      <c r="P99" s="106"/>
      <c r="Q99" s="106"/>
      <c r="R99" s="104">
        <v>3</v>
      </c>
      <c r="S99" s="104">
        <v>3</v>
      </c>
      <c r="T99" s="132"/>
      <c r="U99" s="132"/>
      <c r="V99" s="133"/>
    </row>
    <row r="100" spans="1:22" ht="16.2" customHeight="1" thickBot="1">
      <c r="A100" s="119"/>
      <c r="B100" s="128"/>
      <c r="C100" s="127" t="s">
        <v>116</v>
      </c>
      <c r="D100" s="77">
        <v>3</v>
      </c>
      <c r="E100" s="78">
        <v>3</v>
      </c>
      <c r="F100" s="93"/>
      <c r="G100" s="93"/>
      <c r="H100" s="94"/>
      <c r="I100" s="94"/>
      <c r="J100" s="93"/>
      <c r="K100" s="93"/>
      <c r="L100" s="94"/>
      <c r="M100" s="94"/>
      <c r="N100" s="93"/>
      <c r="O100" s="93"/>
      <c r="P100" s="94"/>
      <c r="Q100" s="94"/>
      <c r="R100" s="93"/>
      <c r="S100" s="93"/>
      <c r="T100" s="94">
        <v>3</v>
      </c>
      <c r="U100" s="94">
        <v>3</v>
      </c>
      <c r="V100" s="83"/>
    </row>
    <row r="101" spans="1:22" ht="16.2" customHeight="1" thickBot="1">
      <c r="A101" s="119"/>
      <c r="B101" s="120" t="s">
        <v>117</v>
      </c>
      <c r="C101" s="121" t="s">
        <v>118</v>
      </c>
      <c r="D101" s="134">
        <v>2</v>
      </c>
      <c r="E101" s="135">
        <v>2</v>
      </c>
      <c r="F101" s="136"/>
      <c r="G101" s="136"/>
      <c r="H101" s="137"/>
      <c r="I101" s="137"/>
      <c r="J101" s="136">
        <v>2</v>
      </c>
      <c r="K101" s="136">
        <v>2</v>
      </c>
      <c r="L101" s="137"/>
      <c r="M101" s="137"/>
      <c r="N101" s="136"/>
      <c r="O101" s="136"/>
      <c r="P101" s="137"/>
      <c r="Q101" s="137"/>
      <c r="R101" s="136"/>
      <c r="S101" s="136"/>
      <c r="T101" s="137"/>
      <c r="U101" s="137"/>
      <c r="V101" s="92"/>
    </row>
    <row r="102" spans="1:22" ht="16.2" customHeight="1" thickBot="1">
      <c r="A102" s="119"/>
      <c r="B102" s="120"/>
      <c r="C102" s="122" t="s">
        <v>119</v>
      </c>
      <c r="D102" s="35">
        <v>2</v>
      </c>
      <c r="E102" s="36">
        <v>2</v>
      </c>
      <c r="F102" s="37"/>
      <c r="G102" s="37"/>
      <c r="H102" s="42"/>
      <c r="I102" s="42"/>
      <c r="J102" s="37">
        <v>2</v>
      </c>
      <c r="K102" s="37">
        <v>2</v>
      </c>
      <c r="L102" s="42"/>
      <c r="M102" s="42"/>
      <c r="N102" s="37"/>
      <c r="O102" s="37"/>
      <c r="P102" s="42"/>
      <c r="Q102" s="42"/>
      <c r="R102" s="37"/>
      <c r="S102" s="37"/>
      <c r="T102" s="42"/>
      <c r="U102" s="42"/>
      <c r="V102" s="45"/>
    </row>
    <row r="103" spans="1:22" ht="16.2" customHeight="1" thickBot="1">
      <c r="A103" s="119"/>
      <c r="B103" s="120"/>
      <c r="C103" s="122" t="s">
        <v>120</v>
      </c>
      <c r="D103" s="35">
        <v>2</v>
      </c>
      <c r="E103" s="36">
        <v>2</v>
      </c>
      <c r="F103" s="37"/>
      <c r="G103" s="37"/>
      <c r="H103" s="42"/>
      <c r="I103" s="42"/>
      <c r="J103" s="37">
        <v>2</v>
      </c>
      <c r="K103" s="37">
        <v>2</v>
      </c>
      <c r="L103" s="42"/>
      <c r="M103" s="42"/>
      <c r="N103" s="37"/>
      <c r="O103" s="37"/>
      <c r="P103" s="42"/>
      <c r="Q103" s="42"/>
      <c r="R103" s="37"/>
      <c r="S103" s="37"/>
      <c r="T103" s="42"/>
      <c r="U103" s="42"/>
      <c r="V103" s="45"/>
    </row>
    <row r="104" spans="1:22" ht="16.2" customHeight="1" thickBot="1">
      <c r="A104" s="119"/>
      <c r="B104" s="120"/>
      <c r="C104" s="122" t="s">
        <v>121</v>
      </c>
      <c r="D104" s="35">
        <v>3</v>
      </c>
      <c r="E104" s="36">
        <v>3</v>
      </c>
      <c r="F104" s="37"/>
      <c r="G104" s="37"/>
      <c r="H104" s="42"/>
      <c r="I104" s="42"/>
      <c r="J104" s="37"/>
      <c r="K104" s="37"/>
      <c r="L104" s="42">
        <v>3</v>
      </c>
      <c r="M104" s="42">
        <v>3</v>
      </c>
      <c r="N104" s="37"/>
      <c r="O104" s="37"/>
      <c r="P104" s="42"/>
      <c r="Q104" s="42"/>
      <c r="R104" s="37"/>
      <c r="S104" s="37"/>
      <c r="T104" s="42"/>
      <c r="U104" s="42"/>
      <c r="V104" s="45"/>
    </row>
    <row r="105" spans="1:22" ht="16.2" customHeight="1" thickBot="1">
      <c r="A105" s="119"/>
      <c r="B105" s="120"/>
      <c r="C105" s="122" t="s">
        <v>122</v>
      </c>
      <c r="D105" s="35">
        <v>2</v>
      </c>
      <c r="E105" s="36">
        <v>2</v>
      </c>
      <c r="F105" s="37"/>
      <c r="G105" s="37"/>
      <c r="H105" s="42"/>
      <c r="I105" s="42"/>
      <c r="J105" s="37"/>
      <c r="K105" s="37"/>
      <c r="L105" s="42">
        <v>2</v>
      </c>
      <c r="M105" s="42">
        <v>2</v>
      </c>
      <c r="N105" s="37"/>
      <c r="O105" s="37"/>
      <c r="P105" s="42"/>
      <c r="Q105" s="42"/>
      <c r="R105" s="37"/>
      <c r="S105" s="37"/>
      <c r="T105" s="42"/>
      <c r="U105" s="42"/>
      <c r="V105" s="45"/>
    </row>
    <row r="106" spans="1:22" ht="16.2" customHeight="1" thickBot="1">
      <c r="A106" s="119"/>
      <c r="B106" s="120"/>
      <c r="C106" s="122" t="s">
        <v>123</v>
      </c>
      <c r="D106" s="35">
        <v>3</v>
      </c>
      <c r="E106" s="36">
        <v>3</v>
      </c>
      <c r="F106" s="37"/>
      <c r="G106" s="37"/>
      <c r="H106" s="42"/>
      <c r="I106" s="42"/>
      <c r="J106" s="37"/>
      <c r="K106" s="37"/>
      <c r="L106" s="42">
        <v>3</v>
      </c>
      <c r="M106" s="42">
        <v>3</v>
      </c>
      <c r="N106" s="37"/>
      <c r="O106" s="37"/>
      <c r="P106" s="42"/>
      <c r="Q106" s="42"/>
      <c r="R106" s="37"/>
      <c r="S106" s="37"/>
      <c r="T106" s="42"/>
      <c r="U106" s="42"/>
      <c r="V106" s="45"/>
    </row>
    <row r="107" spans="1:22" ht="16.2" customHeight="1" thickBot="1">
      <c r="A107" s="119"/>
      <c r="B107" s="120"/>
      <c r="C107" s="122" t="s">
        <v>124</v>
      </c>
      <c r="D107" s="35">
        <v>1</v>
      </c>
      <c r="E107" s="36">
        <v>1</v>
      </c>
      <c r="F107" s="37"/>
      <c r="G107" s="37"/>
      <c r="H107" s="42"/>
      <c r="I107" s="42"/>
      <c r="J107" s="37"/>
      <c r="K107" s="37"/>
      <c r="L107" s="42">
        <v>1</v>
      </c>
      <c r="M107" s="42">
        <v>1</v>
      </c>
      <c r="N107" s="37"/>
      <c r="O107" s="37"/>
      <c r="P107" s="42"/>
      <c r="Q107" s="42"/>
      <c r="R107" s="37"/>
      <c r="S107" s="37"/>
      <c r="T107" s="42"/>
      <c r="U107" s="42"/>
      <c r="V107" s="45"/>
    </row>
    <row r="108" spans="1:22" ht="16.2" customHeight="1" thickBot="1">
      <c r="A108" s="119"/>
      <c r="B108" s="120"/>
      <c r="C108" s="122" t="s">
        <v>125</v>
      </c>
      <c r="D108" s="35">
        <v>2</v>
      </c>
      <c r="E108" s="36">
        <v>2</v>
      </c>
      <c r="F108" s="37"/>
      <c r="G108" s="37"/>
      <c r="H108" s="42"/>
      <c r="I108" s="42"/>
      <c r="J108" s="37"/>
      <c r="K108" s="37"/>
      <c r="L108" s="42"/>
      <c r="M108" s="42"/>
      <c r="N108" s="37">
        <v>2</v>
      </c>
      <c r="O108" s="37">
        <v>2</v>
      </c>
      <c r="P108" s="42"/>
      <c r="Q108" s="42"/>
      <c r="R108" s="37"/>
      <c r="S108" s="37"/>
      <c r="T108" s="42"/>
      <c r="U108" s="42"/>
      <c r="V108" s="45"/>
    </row>
    <row r="109" spans="1:22" ht="16.2" customHeight="1" thickBot="1">
      <c r="A109" s="119"/>
      <c r="B109" s="120"/>
      <c r="C109" s="122" t="s">
        <v>126</v>
      </c>
      <c r="D109" s="35">
        <v>2</v>
      </c>
      <c r="E109" s="36">
        <v>2</v>
      </c>
      <c r="F109" s="37"/>
      <c r="G109" s="37"/>
      <c r="H109" s="42"/>
      <c r="I109" s="42"/>
      <c r="J109" s="37"/>
      <c r="K109" s="37"/>
      <c r="L109" s="42"/>
      <c r="M109" s="42"/>
      <c r="N109" s="37">
        <v>2</v>
      </c>
      <c r="O109" s="37">
        <v>2</v>
      </c>
      <c r="P109" s="42"/>
      <c r="Q109" s="42"/>
      <c r="R109" s="37"/>
      <c r="S109" s="37"/>
      <c r="T109" s="42"/>
      <c r="U109" s="42"/>
      <c r="V109" s="45"/>
    </row>
    <row r="110" spans="1:22" ht="16.2" customHeight="1" thickBot="1">
      <c r="A110" s="119"/>
      <c r="B110" s="120"/>
      <c r="C110" s="122" t="s">
        <v>127</v>
      </c>
      <c r="D110" s="35">
        <v>3</v>
      </c>
      <c r="E110" s="36">
        <v>3</v>
      </c>
      <c r="F110" s="37"/>
      <c r="G110" s="37"/>
      <c r="H110" s="42"/>
      <c r="I110" s="42"/>
      <c r="J110" s="37"/>
      <c r="K110" s="37"/>
      <c r="L110" s="42"/>
      <c r="M110" s="42"/>
      <c r="N110" s="37">
        <v>3</v>
      </c>
      <c r="O110" s="37">
        <v>3</v>
      </c>
      <c r="P110" s="42"/>
      <c r="Q110" s="42"/>
      <c r="R110" s="37"/>
      <c r="S110" s="37"/>
      <c r="T110" s="42"/>
      <c r="U110" s="42"/>
      <c r="V110" s="45"/>
    </row>
    <row r="111" spans="1:22" ht="16.2" customHeight="1" thickBot="1">
      <c r="A111" s="119"/>
      <c r="B111" s="120"/>
      <c r="C111" s="122" t="s">
        <v>128</v>
      </c>
      <c r="D111" s="35">
        <v>2</v>
      </c>
      <c r="E111" s="36">
        <v>2</v>
      </c>
      <c r="F111" s="37"/>
      <c r="G111" s="37"/>
      <c r="H111" s="42"/>
      <c r="I111" s="42"/>
      <c r="J111" s="37"/>
      <c r="K111" s="37"/>
      <c r="L111" s="42"/>
      <c r="M111" s="42"/>
      <c r="N111" s="37">
        <v>2</v>
      </c>
      <c r="O111" s="37">
        <v>2</v>
      </c>
      <c r="P111" s="42"/>
      <c r="Q111" s="42"/>
      <c r="R111" s="37"/>
      <c r="S111" s="37"/>
      <c r="T111" s="42"/>
      <c r="U111" s="42"/>
      <c r="V111" s="45"/>
    </row>
    <row r="112" spans="1:22" ht="16.2" customHeight="1" thickBot="1">
      <c r="A112" s="119"/>
      <c r="B112" s="120"/>
      <c r="C112" s="122" t="s">
        <v>129</v>
      </c>
      <c r="D112" s="35">
        <v>2</v>
      </c>
      <c r="E112" s="36">
        <v>2</v>
      </c>
      <c r="F112" s="37"/>
      <c r="G112" s="37"/>
      <c r="H112" s="42"/>
      <c r="I112" s="42"/>
      <c r="J112" s="37"/>
      <c r="K112" s="37"/>
      <c r="L112" s="42"/>
      <c r="M112" s="42"/>
      <c r="N112" s="37"/>
      <c r="O112" s="37"/>
      <c r="P112" s="42">
        <v>2</v>
      </c>
      <c r="Q112" s="42">
        <v>2</v>
      </c>
      <c r="R112" s="37"/>
      <c r="S112" s="37"/>
      <c r="T112" s="42"/>
      <c r="U112" s="42"/>
      <c r="V112" s="45"/>
    </row>
    <row r="113" spans="1:22" ht="16.2" customHeight="1" thickBot="1">
      <c r="A113" s="119"/>
      <c r="B113" s="120"/>
      <c r="C113" s="122" t="s">
        <v>130</v>
      </c>
      <c r="D113" s="35">
        <v>2</v>
      </c>
      <c r="E113" s="36">
        <v>2</v>
      </c>
      <c r="F113" s="37"/>
      <c r="G113" s="37"/>
      <c r="H113" s="42"/>
      <c r="I113" s="42"/>
      <c r="J113" s="37"/>
      <c r="K113" s="37"/>
      <c r="L113" s="42"/>
      <c r="M113" s="42"/>
      <c r="N113" s="37"/>
      <c r="O113" s="37"/>
      <c r="P113" s="42">
        <v>2</v>
      </c>
      <c r="Q113" s="42">
        <v>2</v>
      </c>
      <c r="R113" s="37"/>
      <c r="S113" s="37"/>
      <c r="T113" s="42"/>
      <c r="U113" s="42"/>
      <c r="V113" s="45"/>
    </row>
    <row r="114" spans="1:22" ht="16.2" customHeight="1" thickBot="1">
      <c r="A114" s="119"/>
      <c r="B114" s="120"/>
      <c r="C114" s="122" t="s">
        <v>131</v>
      </c>
      <c r="D114" s="35">
        <v>2</v>
      </c>
      <c r="E114" s="36">
        <v>2</v>
      </c>
      <c r="F114" s="37"/>
      <c r="G114" s="37"/>
      <c r="H114" s="42"/>
      <c r="I114" s="42"/>
      <c r="J114" s="37"/>
      <c r="K114" s="37"/>
      <c r="L114" s="42"/>
      <c r="M114" s="42"/>
      <c r="N114" s="37"/>
      <c r="O114" s="37"/>
      <c r="P114" s="42">
        <v>2</v>
      </c>
      <c r="Q114" s="42">
        <v>2</v>
      </c>
      <c r="R114" s="37"/>
      <c r="S114" s="37"/>
      <c r="T114" s="42"/>
      <c r="U114" s="42"/>
      <c r="V114" s="45"/>
    </row>
    <row r="115" spans="1:22" ht="16.2" customHeight="1" thickBot="1">
      <c r="A115" s="119"/>
      <c r="B115" s="120"/>
      <c r="C115" s="122" t="s">
        <v>132</v>
      </c>
      <c r="D115" s="35">
        <v>2</v>
      </c>
      <c r="E115" s="36">
        <v>2</v>
      </c>
      <c r="F115" s="37"/>
      <c r="G115" s="37"/>
      <c r="H115" s="42"/>
      <c r="I115" s="42"/>
      <c r="J115" s="37"/>
      <c r="K115" s="37"/>
      <c r="L115" s="42"/>
      <c r="M115" s="42"/>
      <c r="N115" s="37"/>
      <c r="O115" s="37"/>
      <c r="P115" s="42"/>
      <c r="Q115" s="42"/>
      <c r="R115" s="37">
        <v>2</v>
      </c>
      <c r="S115" s="37">
        <v>2</v>
      </c>
      <c r="T115" s="42"/>
      <c r="U115" s="42"/>
      <c r="V115" s="45"/>
    </row>
    <row r="116" spans="1:22" ht="16.2" customHeight="1" thickBot="1">
      <c r="A116" s="119"/>
      <c r="B116" s="120"/>
      <c r="C116" s="122" t="s">
        <v>133</v>
      </c>
      <c r="D116" s="138">
        <v>2</v>
      </c>
      <c r="E116" s="139">
        <v>2</v>
      </c>
      <c r="F116" s="37"/>
      <c r="G116" s="37"/>
      <c r="H116" s="42"/>
      <c r="I116" s="42"/>
      <c r="J116" s="37"/>
      <c r="K116" s="37"/>
      <c r="L116" s="42"/>
      <c r="M116" s="42"/>
      <c r="N116" s="37"/>
      <c r="O116" s="37"/>
      <c r="P116" s="42"/>
      <c r="Q116" s="42"/>
      <c r="R116" s="37">
        <v>2</v>
      </c>
      <c r="S116" s="37">
        <v>2</v>
      </c>
      <c r="T116" s="42"/>
      <c r="U116" s="42"/>
      <c r="V116" s="45"/>
    </row>
    <row r="117" spans="1:22" ht="16.2" customHeight="1" thickBot="1">
      <c r="A117" s="119"/>
      <c r="B117" s="120"/>
      <c r="C117" s="122" t="s">
        <v>134</v>
      </c>
      <c r="D117" s="35">
        <v>2</v>
      </c>
      <c r="E117" s="36">
        <v>2</v>
      </c>
      <c r="F117" s="37"/>
      <c r="G117" s="37"/>
      <c r="H117" s="42"/>
      <c r="I117" s="42"/>
      <c r="J117" s="37"/>
      <c r="K117" s="37"/>
      <c r="L117" s="42"/>
      <c r="M117" s="42"/>
      <c r="N117" s="37"/>
      <c r="O117" s="37"/>
      <c r="P117" s="42"/>
      <c r="Q117" s="42"/>
      <c r="R117" s="37">
        <v>2</v>
      </c>
      <c r="S117" s="37">
        <v>2</v>
      </c>
      <c r="T117" s="42"/>
      <c r="U117" s="42"/>
      <c r="V117" s="45"/>
    </row>
    <row r="118" spans="1:22" ht="16.2" customHeight="1" thickBot="1">
      <c r="A118" s="119"/>
      <c r="B118" s="120"/>
      <c r="C118" s="122" t="s">
        <v>135</v>
      </c>
      <c r="D118" s="35">
        <v>2</v>
      </c>
      <c r="E118" s="36">
        <v>2</v>
      </c>
      <c r="F118" s="37"/>
      <c r="G118" s="37"/>
      <c r="H118" s="42"/>
      <c r="I118" s="42"/>
      <c r="J118" s="37"/>
      <c r="K118" s="37"/>
      <c r="L118" s="42"/>
      <c r="M118" s="42"/>
      <c r="N118" s="37"/>
      <c r="O118" s="37"/>
      <c r="P118" s="42"/>
      <c r="Q118" s="42"/>
      <c r="R118" s="37"/>
      <c r="S118" s="37"/>
      <c r="T118" s="42">
        <v>2</v>
      </c>
      <c r="U118" s="42">
        <v>2</v>
      </c>
      <c r="V118" s="45"/>
    </row>
    <row r="119" spans="1:22" ht="16.2" customHeight="1" thickBot="1">
      <c r="A119" s="119"/>
      <c r="B119" s="120"/>
      <c r="C119" s="122" t="s">
        <v>136</v>
      </c>
      <c r="D119" s="138">
        <v>2</v>
      </c>
      <c r="E119" s="139">
        <v>2</v>
      </c>
      <c r="F119" s="37"/>
      <c r="G119" s="37"/>
      <c r="H119" s="42"/>
      <c r="I119" s="42"/>
      <c r="J119" s="37"/>
      <c r="K119" s="37"/>
      <c r="L119" s="42"/>
      <c r="M119" s="42"/>
      <c r="N119" s="37"/>
      <c r="O119" s="37"/>
      <c r="P119" s="42"/>
      <c r="Q119" s="42"/>
      <c r="R119" s="37"/>
      <c r="S119" s="37"/>
      <c r="T119" s="42">
        <v>2</v>
      </c>
      <c r="U119" s="42">
        <v>2</v>
      </c>
      <c r="V119" s="45"/>
    </row>
    <row r="120" spans="1:22" ht="16.2" customHeight="1" thickBot="1">
      <c r="A120" s="119"/>
      <c r="B120" s="120"/>
      <c r="C120" s="127" t="s">
        <v>137</v>
      </c>
      <c r="D120" s="140">
        <v>2</v>
      </c>
      <c r="E120" s="141">
        <v>2</v>
      </c>
      <c r="F120" s="142"/>
      <c r="G120" s="142"/>
      <c r="H120" s="143"/>
      <c r="I120" s="143"/>
      <c r="J120" s="142"/>
      <c r="K120" s="142"/>
      <c r="L120" s="143"/>
      <c r="M120" s="143"/>
      <c r="N120" s="142"/>
      <c r="O120" s="142"/>
      <c r="P120" s="143"/>
      <c r="Q120" s="143"/>
      <c r="R120" s="142"/>
      <c r="S120" s="142"/>
      <c r="T120" s="143">
        <v>2</v>
      </c>
      <c r="U120" s="143">
        <v>2</v>
      </c>
      <c r="V120" s="83"/>
    </row>
    <row r="121" spans="1:22" ht="16.2" customHeight="1" thickBot="1">
      <c r="A121" s="33" t="s">
        <v>138</v>
      </c>
      <c r="B121" s="33"/>
      <c r="C121" s="96" t="s">
        <v>139</v>
      </c>
      <c r="D121" s="144">
        <v>9</v>
      </c>
      <c r="E121" s="145" t="s">
        <v>140</v>
      </c>
      <c r="F121" s="146"/>
      <c r="G121" s="146"/>
      <c r="H121" s="147"/>
      <c r="I121" s="147"/>
      <c r="J121" s="146"/>
      <c r="K121" s="146"/>
      <c r="L121" s="147"/>
      <c r="M121" s="147"/>
      <c r="N121" s="146"/>
      <c r="O121" s="146"/>
      <c r="P121" s="147"/>
      <c r="Q121" s="147"/>
      <c r="R121" s="146">
        <v>9</v>
      </c>
      <c r="S121" s="146" t="s">
        <v>140</v>
      </c>
      <c r="T121" s="147"/>
      <c r="U121" s="147"/>
      <c r="V121" s="148" t="s">
        <v>141</v>
      </c>
    </row>
    <row r="122" spans="1:22" ht="16.2" customHeight="1" thickBot="1">
      <c r="A122" s="33"/>
      <c r="B122" s="33"/>
      <c r="C122" s="101" t="s">
        <v>142</v>
      </c>
      <c r="D122" s="149">
        <v>9</v>
      </c>
      <c r="E122" s="150" t="s">
        <v>140</v>
      </c>
      <c r="F122" s="151"/>
      <c r="G122" s="151"/>
      <c r="H122" s="38"/>
      <c r="I122" s="38"/>
      <c r="J122" s="151"/>
      <c r="K122" s="151"/>
      <c r="L122" s="38"/>
      <c r="M122" s="38"/>
      <c r="N122" s="151"/>
      <c r="O122" s="151"/>
      <c r="P122" s="38"/>
      <c r="Q122" s="38"/>
      <c r="R122" s="151"/>
      <c r="S122" s="151"/>
      <c r="T122" s="38">
        <v>9</v>
      </c>
      <c r="U122" s="38" t="s">
        <v>140</v>
      </c>
      <c r="V122" s="60" t="s">
        <v>141</v>
      </c>
    </row>
    <row r="123" spans="1:22" ht="16.2" customHeight="1" thickBot="1">
      <c r="A123" s="33"/>
      <c r="B123" s="33"/>
      <c r="C123" s="101" t="s">
        <v>143</v>
      </c>
      <c r="D123" s="149">
        <v>9</v>
      </c>
      <c r="E123" s="150" t="s">
        <v>140</v>
      </c>
      <c r="F123" s="151"/>
      <c r="G123" s="151"/>
      <c r="H123" s="38"/>
      <c r="I123" s="38"/>
      <c r="J123" s="151"/>
      <c r="K123" s="151"/>
      <c r="L123" s="38"/>
      <c r="M123" s="38"/>
      <c r="N123" s="151"/>
      <c r="O123" s="151"/>
      <c r="P123" s="38"/>
      <c r="Q123" s="38"/>
      <c r="R123" s="151">
        <v>9</v>
      </c>
      <c r="S123" s="151" t="s">
        <v>140</v>
      </c>
      <c r="T123" s="38"/>
      <c r="U123" s="38"/>
      <c r="V123" s="60" t="s">
        <v>141</v>
      </c>
    </row>
    <row r="124" spans="1:22" ht="16.2" customHeight="1" thickBot="1">
      <c r="A124" s="33"/>
      <c r="B124" s="33"/>
      <c r="C124" s="101" t="s">
        <v>144</v>
      </c>
      <c r="D124" s="149">
        <v>9</v>
      </c>
      <c r="E124" s="150" t="s">
        <v>140</v>
      </c>
      <c r="F124" s="151"/>
      <c r="G124" s="151"/>
      <c r="H124" s="38"/>
      <c r="I124" s="38"/>
      <c r="J124" s="151"/>
      <c r="K124" s="151"/>
      <c r="L124" s="38"/>
      <c r="M124" s="38"/>
      <c r="N124" s="151"/>
      <c r="O124" s="151"/>
      <c r="P124" s="38"/>
      <c r="Q124" s="38"/>
      <c r="R124" s="151"/>
      <c r="S124" s="151"/>
      <c r="T124" s="38">
        <v>9</v>
      </c>
      <c r="U124" s="38" t="s">
        <v>140</v>
      </c>
      <c r="V124" s="60" t="s">
        <v>141</v>
      </c>
    </row>
    <row r="125" spans="1:22" ht="16.2" customHeight="1" thickBot="1">
      <c r="A125" s="33"/>
      <c r="B125" s="33"/>
      <c r="C125" s="101" t="s">
        <v>145</v>
      </c>
      <c r="D125" s="149">
        <v>2</v>
      </c>
      <c r="E125" s="152" t="s">
        <v>140</v>
      </c>
      <c r="F125" s="151"/>
      <c r="G125" s="151"/>
      <c r="H125" s="38"/>
      <c r="I125" s="38"/>
      <c r="J125" s="151"/>
      <c r="K125" s="151"/>
      <c r="L125" s="38"/>
      <c r="M125" s="38"/>
      <c r="N125" s="151"/>
      <c r="O125" s="151"/>
      <c r="P125" s="38"/>
      <c r="Q125" s="38"/>
      <c r="R125" s="151">
        <v>2</v>
      </c>
      <c r="S125" s="151" t="s">
        <v>140</v>
      </c>
      <c r="T125" s="38"/>
      <c r="U125" s="38"/>
      <c r="V125" s="45" t="s">
        <v>146</v>
      </c>
    </row>
    <row r="126" spans="1:22" ht="16.2" customHeight="1" thickBot="1">
      <c r="A126" s="33"/>
      <c r="B126" s="33"/>
      <c r="C126" s="153" t="s">
        <v>147</v>
      </c>
      <c r="D126" s="154">
        <v>4</v>
      </c>
      <c r="E126" s="155" t="s">
        <v>140</v>
      </c>
      <c r="F126" s="156"/>
      <c r="G126" s="156"/>
      <c r="H126" s="157"/>
      <c r="I126" s="157"/>
      <c r="J126" s="156"/>
      <c r="K126" s="156"/>
      <c r="L126" s="157"/>
      <c r="M126" s="157"/>
      <c r="N126" s="156"/>
      <c r="O126" s="156"/>
      <c r="P126" s="157"/>
      <c r="Q126" s="157"/>
      <c r="R126" s="156">
        <v>4</v>
      </c>
      <c r="S126" s="156" t="s">
        <v>140</v>
      </c>
      <c r="T126" s="157"/>
      <c r="U126" s="157"/>
      <c r="V126" s="83" t="s">
        <v>148</v>
      </c>
    </row>
    <row r="127" spans="1:22" ht="111.75" customHeight="1">
      <c r="A127" s="158" t="s">
        <v>149</v>
      </c>
      <c r="B127" s="158"/>
      <c r="C127" s="158"/>
      <c r="D127" s="158"/>
      <c r="E127" s="158"/>
      <c r="F127" s="158"/>
      <c r="G127" s="158"/>
      <c r="H127" s="158"/>
      <c r="I127" s="158"/>
      <c r="J127" s="158"/>
      <c r="K127" s="158"/>
      <c r="L127" s="158"/>
      <c r="M127" s="158"/>
      <c r="N127" s="158"/>
      <c r="O127" s="158"/>
      <c r="P127" s="158"/>
      <c r="Q127" s="158"/>
      <c r="R127" s="158"/>
      <c r="S127" s="158"/>
      <c r="T127" s="158"/>
      <c r="U127" s="158"/>
      <c r="V127" s="158"/>
    </row>
    <row r="128" spans="1:22" ht="47.4" customHeight="1">
      <c r="A128" s="159" t="s">
        <v>150</v>
      </c>
      <c r="B128" s="160"/>
      <c r="C128" s="160"/>
      <c r="D128" s="160"/>
      <c r="E128" s="160"/>
      <c r="F128" s="160"/>
      <c r="G128" s="160"/>
      <c r="H128" s="160"/>
      <c r="I128" s="160"/>
      <c r="J128" s="160"/>
      <c r="K128" s="160"/>
      <c r="L128" s="160"/>
      <c r="M128" s="160"/>
      <c r="N128" s="160"/>
      <c r="O128" s="160"/>
      <c r="P128" s="160"/>
      <c r="Q128" s="160"/>
      <c r="R128" s="160"/>
      <c r="S128" s="160"/>
      <c r="T128" s="160"/>
      <c r="U128" s="160"/>
      <c r="V128" s="161"/>
    </row>
    <row r="129" spans="1:22" ht="18" customHeight="1">
      <c r="A129" s="162" t="s">
        <v>151</v>
      </c>
      <c r="B129" s="163"/>
      <c r="C129" s="163"/>
      <c r="D129" s="163"/>
      <c r="E129" s="163"/>
      <c r="F129" s="163"/>
      <c r="G129" s="163"/>
      <c r="H129" s="163"/>
      <c r="I129" s="163"/>
      <c r="J129" s="163"/>
      <c r="K129" s="163"/>
      <c r="L129" s="163"/>
      <c r="M129" s="163"/>
      <c r="N129" s="163"/>
      <c r="O129" s="163"/>
      <c r="P129" s="163"/>
      <c r="Q129" s="163"/>
      <c r="R129" s="163"/>
      <c r="S129" s="163"/>
      <c r="T129" s="163"/>
      <c r="U129" s="163"/>
      <c r="V129" s="164"/>
    </row>
    <row r="130" spans="1:22" ht="18" customHeight="1">
      <c r="A130" s="162" t="s">
        <v>152</v>
      </c>
      <c r="B130" s="163"/>
      <c r="C130" s="163"/>
      <c r="D130" s="163"/>
      <c r="E130" s="163"/>
      <c r="F130" s="163"/>
      <c r="G130" s="163"/>
      <c r="H130" s="163"/>
      <c r="I130" s="163"/>
      <c r="J130" s="163"/>
      <c r="K130" s="163"/>
      <c r="L130" s="163"/>
      <c r="M130" s="163"/>
      <c r="N130" s="163"/>
      <c r="O130" s="163"/>
      <c r="P130" s="163"/>
      <c r="Q130" s="163"/>
      <c r="R130" s="163"/>
      <c r="S130" s="163"/>
      <c r="T130" s="163"/>
      <c r="U130" s="163"/>
      <c r="V130" s="164"/>
    </row>
    <row r="131" spans="1:22" ht="33.6" customHeight="1">
      <c r="A131" s="165" t="s">
        <v>153</v>
      </c>
      <c r="B131" s="166"/>
      <c r="C131" s="166"/>
      <c r="D131" s="166"/>
      <c r="E131" s="166"/>
      <c r="F131" s="166"/>
      <c r="G131" s="166"/>
      <c r="H131" s="166"/>
      <c r="I131" s="166"/>
      <c r="J131" s="166"/>
      <c r="K131" s="166"/>
      <c r="L131" s="166"/>
      <c r="M131" s="166"/>
      <c r="N131" s="166"/>
      <c r="O131" s="166"/>
      <c r="P131" s="166"/>
      <c r="Q131" s="166"/>
      <c r="R131" s="166"/>
      <c r="S131" s="166"/>
      <c r="T131" s="166"/>
      <c r="U131" s="166"/>
      <c r="V131" s="167"/>
    </row>
    <row r="132" spans="1:22" ht="33.6" customHeight="1">
      <c r="A132" s="165" t="s">
        <v>154</v>
      </c>
      <c r="B132" s="166"/>
      <c r="C132" s="166"/>
      <c r="D132" s="166"/>
      <c r="E132" s="166"/>
      <c r="F132" s="166"/>
      <c r="G132" s="166"/>
      <c r="H132" s="166"/>
      <c r="I132" s="166"/>
      <c r="J132" s="166"/>
      <c r="K132" s="166"/>
      <c r="L132" s="166"/>
      <c r="M132" s="166"/>
      <c r="N132" s="166"/>
      <c r="O132" s="166"/>
      <c r="P132" s="166"/>
      <c r="Q132" s="166"/>
      <c r="R132" s="166"/>
      <c r="S132" s="166"/>
      <c r="T132" s="166"/>
      <c r="U132" s="166"/>
      <c r="V132" s="167"/>
    </row>
    <row r="133" spans="1:22" ht="18" customHeight="1">
      <c r="A133" s="165" t="s">
        <v>155</v>
      </c>
      <c r="B133" s="166"/>
      <c r="C133" s="166"/>
      <c r="D133" s="166"/>
      <c r="E133" s="166"/>
      <c r="F133" s="166"/>
      <c r="G133" s="166"/>
      <c r="H133" s="166"/>
      <c r="I133" s="166"/>
      <c r="J133" s="166"/>
      <c r="K133" s="166"/>
      <c r="L133" s="166"/>
      <c r="M133" s="166"/>
      <c r="N133" s="166"/>
      <c r="O133" s="166"/>
      <c r="P133" s="166"/>
      <c r="Q133" s="166"/>
      <c r="R133" s="166"/>
      <c r="S133" s="166"/>
      <c r="T133" s="166"/>
      <c r="U133" s="166"/>
      <c r="V133" s="167"/>
    </row>
    <row r="134" spans="1:22" ht="33.6" customHeight="1">
      <c r="A134" s="165" t="s">
        <v>156</v>
      </c>
      <c r="B134" s="166"/>
      <c r="C134" s="166"/>
      <c r="D134" s="166"/>
      <c r="E134" s="166"/>
      <c r="F134" s="166"/>
      <c r="G134" s="166"/>
      <c r="H134" s="166"/>
      <c r="I134" s="166"/>
      <c r="J134" s="166"/>
      <c r="K134" s="166"/>
      <c r="L134" s="166"/>
      <c r="M134" s="166"/>
      <c r="N134" s="166"/>
      <c r="O134" s="166"/>
      <c r="P134" s="166"/>
      <c r="Q134" s="166"/>
      <c r="R134" s="166"/>
      <c r="S134" s="166"/>
      <c r="T134" s="166"/>
      <c r="U134" s="166"/>
      <c r="V134" s="167"/>
    </row>
    <row r="135" spans="1:22" ht="18" customHeight="1" thickBot="1">
      <c r="A135" s="168" t="s">
        <v>157</v>
      </c>
      <c r="B135" s="169"/>
      <c r="C135" s="169"/>
      <c r="D135" s="169"/>
      <c r="E135" s="169"/>
      <c r="F135" s="169"/>
      <c r="G135" s="169"/>
      <c r="H135" s="169"/>
      <c r="I135" s="169"/>
      <c r="J135" s="169"/>
      <c r="K135" s="169"/>
      <c r="L135" s="169"/>
      <c r="M135" s="169"/>
      <c r="N135" s="169"/>
      <c r="O135" s="169"/>
      <c r="P135" s="169"/>
      <c r="Q135" s="169"/>
      <c r="R135" s="169"/>
      <c r="S135" s="169"/>
      <c r="T135" s="169"/>
      <c r="U135" s="169"/>
      <c r="V135" s="170"/>
    </row>
  </sheetData>
  <mergeCells count="53">
    <mergeCell ref="A133:V133"/>
    <mergeCell ref="A134:V134"/>
    <mergeCell ref="A135:V135"/>
    <mergeCell ref="A127:V127"/>
    <mergeCell ref="A128:V128"/>
    <mergeCell ref="A129:V129"/>
    <mergeCell ref="A130:V130"/>
    <mergeCell ref="A131:V131"/>
    <mergeCell ref="A132:V132"/>
    <mergeCell ref="A28:B45"/>
    <mergeCell ref="A46:A120"/>
    <mergeCell ref="B46:B74"/>
    <mergeCell ref="B75:B100"/>
    <mergeCell ref="B101:B120"/>
    <mergeCell ref="A121:B126"/>
    <mergeCell ref="R6:R7"/>
    <mergeCell ref="S6:S7"/>
    <mergeCell ref="T6:T7"/>
    <mergeCell ref="U6:U7"/>
    <mergeCell ref="A8:B25"/>
    <mergeCell ref="A26:B27"/>
    <mergeCell ref="L6:L7"/>
    <mergeCell ref="M6:M7"/>
    <mergeCell ref="N6:N7"/>
    <mergeCell ref="O6:O7"/>
    <mergeCell ref="P6:P7"/>
    <mergeCell ref="Q6:Q7"/>
    <mergeCell ref="F6:F7"/>
    <mergeCell ref="G6:G7"/>
    <mergeCell ref="H6:H7"/>
    <mergeCell ref="I6:I7"/>
    <mergeCell ref="J6:J7"/>
    <mergeCell ref="K6:K7"/>
    <mergeCell ref="N4:Q4"/>
    <mergeCell ref="R4:U4"/>
    <mergeCell ref="F5:G5"/>
    <mergeCell ref="H5:I5"/>
    <mergeCell ref="J5:K5"/>
    <mergeCell ref="L5:M5"/>
    <mergeCell ref="N5:O5"/>
    <mergeCell ref="P5:Q5"/>
    <mergeCell ref="R5:S5"/>
    <mergeCell ref="T5:U5"/>
    <mergeCell ref="A1:V1"/>
    <mergeCell ref="A2:V2"/>
    <mergeCell ref="A3:B7"/>
    <mergeCell ref="C3:C7"/>
    <mergeCell ref="D3:U3"/>
    <mergeCell ref="V3:V7"/>
    <mergeCell ref="D4:D7"/>
    <mergeCell ref="E4:E7"/>
    <mergeCell ref="F4:I4"/>
    <mergeCell ref="J4:M4"/>
  </mergeCells>
  <phoneticPr fontId="3" type="noConversion"/>
  <printOptions horizontalCentered="1"/>
  <pageMargins left="0.19685039370078741" right="0.19685039370078741" top="0.39370078740157483" bottom="0.39370078740157483" header="0.31496062992125984" footer="0.31496062992125984"/>
  <pageSetup paperSize="9" scale="7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CA</vt:lpstr>
      <vt:lpstr>CA!Print_Titles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selina</dc:creator>
  <cp:lastModifiedBy>selina</cp:lastModifiedBy>
  <dcterms:created xsi:type="dcterms:W3CDTF">2026-09-10T08:08:43Z</dcterms:created>
  <dcterms:modified xsi:type="dcterms:W3CDTF">2026-09-10T08:09:23Z</dcterms:modified>
</cp:coreProperties>
</file>