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64D65E01-AEC4-4E62-B6B7-82FD7FE9F7B2}" xr6:coauthVersionLast="47" xr6:coauthVersionMax="47" xr10:uidLastSave="{00000000-0000-0000-0000-000000000000}"/>
  <bookViews>
    <workbookView xWindow="-108" yWindow="-108" windowWidth="23256" windowHeight="12576" xr2:uid="{522ADB2C-589C-4057-8C7E-EADD6BDA31C9}"/>
  </bookViews>
  <sheets>
    <sheet name="CA" sheetId="1" r:id="rId1"/>
  </sheets>
  <externalReferences>
    <externalReference r:id="rId2"/>
  </externalReferences>
  <definedNames>
    <definedName name="aa">#REF!</definedName>
    <definedName name="_xlnm.Print_Titles" localSheetId="0">CA!$1:$6</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5" i="1" l="1"/>
  <c r="K45" i="1"/>
  <c r="J45" i="1"/>
  <c r="I45" i="1"/>
  <c r="H45" i="1"/>
  <c r="G45" i="1"/>
  <c r="F45" i="1"/>
  <c r="E45" i="1"/>
  <c r="D45" i="1"/>
  <c r="K27" i="1"/>
  <c r="D27" i="1"/>
  <c r="J25" i="1"/>
  <c r="I25" i="1"/>
  <c r="H25" i="1"/>
  <c r="G25" i="1"/>
  <c r="F25" i="1"/>
  <c r="E25" i="1"/>
  <c r="D23" i="1"/>
  <c r="D22" i="1"/>
  <c r="D25" i="1" s="1"/>
</calcChain>
</file>

<file path=xl/sharedStrings.xml><?xml version="1.0" encoding="utf-8"?>
<sst xmlns="http://schemas.openxmlformats.org/spreadsheetml/2006/main" count="192" uniqueCount="152">
  <si>
    <t>Curriculum of the Department of Communication Arts</t>
    <phoneticPr fontId="3" type="noConversion"/>
  </si>
  <si>
    <t>for 2026 students</t>
    <phoneticPr fontId="3" type="noConversion"/>
  </si>
  <si>
    <t>Category</t>
    <phoneticPr fontId="6" type="noConversion"/>
  </si>
  <si>
    <t>Course Title</t>
    <phoneticPr fontId="6" type="noConversion"/>
  </si>
  <si>
    <t>Credits and Hours</t>
    <phoneticPr fontId="6" type="noConversion"/>
  </si>
  <si>
    <t>Remarks</t>
    <phoneticPr fontId="3" type="noConversion"/>
  </si>
  <si>
    <t xml:space="preserve"> </t>
    <phoneticPr fontId="6" type="noConversion"/>
  </si>
  <si>
    <t>Freshman</t>
    <phoneticPr fontId="3" type="noConversion"/>
  </si>
  <si>
    <t>Sophomore</t>
    <phoneticPr fontId="3" type="noConversion"/>
  </si>
  <si>
    <t>Junior</t>
    <phoneticPr fontId="3" type="noConversion"/>
  </si>
  <si>
    <t>Senior</t>
    <phoneticPr fontId="3" type="noConversion"/>
  </si>
  <si>
    <t>Fall</t>
    <phoneticPr fontId="3" type="noConversion"/>
  </si>
  <si>
    <t>Spring</t>
    <phoneticPr fontId="3" type="noConversion"/>
  </si>
  <si>
    <t>Fall</t>
  </si>
  <si>
    <t>Spring</t>
  </si>
  <si>
    <t>University Cores</t>
    <phoneticPr fontId="6" type="noConversion"/>
  </si>
  <si>
    <t>FRESHMAN ENGLISH</t>
    <phoneticPr fontId="3" type="noConversion"/>
  </si>
  <si>
    <t>SOPHOMORE ENGLISH</t>
    <phoneticPr fontId="3" type="noConversion"/>
  </si>
  <si>
    <t>JUNIOR ENGLISH</t>
    <phoneticPr fontId="3" type="noConversion"/>
  </si>
  <si>
    <t>HUMAN DEVELOPMENT: INTRODUCTION TO UNIVERSITY STUDIES (I)</t>
    <phoneticPr fontId="3" type="noConversion"/>
  </si>
  <si>
    <t>HUMAN DEVELOPMENT: INTRODUCTION TO UNIVERSITY STUDIES (II)</t>
    <phoneticPr fontId="3" type="noConversion"/>
  </si>
  <si>
    <t>CLOUD TECHNOLOGY AND INTELLIGENT COMMERCE APPLICATIONS</t>
    <phoneticPr fontId="3" type="noConversion"/>
  </si>
  <si>
    <t>(2)</t>
    <phoneticPr fontId="3" type="noConversion"/>
  </si>
  <si>
    <t>1st or 2nd semester</t>
  </si>
  <si>
    <t>AI THINKING AND PROGRAMMING DESIGNS</t>
    <phoneticPr fontId="3" type="noConversion"/>
  </si>
  <si>
    <t>General Education Course</t>
    <phoneticPr fontId="3" type="noConversion"/>
  </si>
  <si>
    <t>HUMANITIES AND ARTS</t>
    <phoneticPr fontId="3" type="noConversion"/>
  </si>
  <si>
    <t>(2)</t>
  </si>
  <si>
    <t xml:space="preserve">1st to 3rd grade, first or second semester
</t>
  </si>
  <si>
    <t>ENVIRONMENT AND SUSTAINABILITY</t>
    <phoneticPr fontId="3" type="noConversion"/>
  </si>
  <si>
    <t>NATURE AND SCIENCE</t>
    <phoneticPr fontId="3" type="noConversion"/>
  </si>
  <si>
    <t>SOCIETY, LAW, AND POLITICS</t>
    <phoneticPr fontId="3" type="noConversion"/>
  </si>
  <si>
    <t>ADVANCE COURSES AND COURSES ON STUDYING TRANS-DISTRICT ISSUES</t>
    <phoneticPr fontId="3" type="noConversion"/>
  </si>
  <si>
    <t>CHOOSE ONE FROM ABOVE</t>
    <phoneticPr fontId="3" type="noConversion"/>
  </si>
  <si>
    <t>PHYSICAL EDUCATION I</t>
    <phoneticPr fontId="3" type="noConversion"/>
  </si>
  <si>
    <t>optional physical education</t>
  </si>
  <si>
    <t>PHYSICAL EDUCATION II</t>
    <phoneticPr fontId="3" type="noConversion"/>
  </si>
  <si>
    <t>SELECTED READINGS OF PAST AND PRESENT WORKPLACE LITERACY EXAMPLES</t>
    <phoneticPr fontId="3" type="noConversion"/>
  </si>
  <si>
    <t>DIGITAL TEXT STORYTELLING SKILLS</t>
    <phoneticPr fontId="3" type="noConversion"/>
  </si>
  <si>
    <t>POWER OF THE WORKPLACE LITERACY</t>
    <phoneticPr fontId="3" type="noConversion"/>
  </si>
  <si>
    <t>TOTAL</t>
    <phoneticPr fontId="6" type="noConversion"/>
  </si>
  <si>
    <t>College
Cores</t>
    <phoneticPr fontId="3" type="noConversion"/>
  </si>
  <si>
    <t>CREATIVITY AND INNOVATION</t>
    <phoneticPr fontId="3" type="noConversion"/>
  </si>
  <si>
    <t>Departmental Cores</t>
    <phoneticPr fontId="6" type="noConversion"/>
  </si>
  <si>
    <t>INTRODUCTION TO COMMUNICATION</t>
    <phoneticPr fontId="3" type="noConversion"/>
  </si>
  <si>
    <t>PHOTOGRAPHY AESTHETICS AND PRACTICE</t>
    <phoneticPr fontId="3" type="noConversion"/>
  </si>
  <si>
    <t>MAKING A SHORT FILM (I)</t>
    <phoneticPr fontId="3" type="noConversion"/>
  </si>
  <si>
    <t>INTRODUCTION TO ARTS</t>
    <phoneticPr fontId="3" type="noConversion"/>
  </si>
  <si>
    <t>DIGITAL VIDEO EDITING</t>
    <phoneticPr fontId="3" type="noConversion"/>
  </si>
  <si>
    <t>MAKING A SHORT FILM (II)</t>
    <phoneticPr fontId="3" type="noConversion"/>
  </si>
  <si>
    <t>PLANNING WRITING</t>
    <phoneticPr fontId="3" type="noConversion"/>
  </si>
  <si>
    <t>MAKING A SHORT FILM (III)</t>
    <phoneticPr fontId="3" type="noConversion"/>
  </si>
  <si>
    <t>NEWS REPORTING &amp;WRITING</t>
    <phoneticPr fontId="3" type="noConversion"/>
  </si>
  <si>
    <r>
      <t>MAKING A SHORT FILM (</t>
    </r>
    <r>
      <rPr>
        <sz val="12"/>
        <rFont val="新細明體"/>
        <family val="4"/>
        <charset val="136"/>
      </rPr>
      <t>Ⅳ</t>
    </r>
    <r>
      <rPr>
        <sz val="12"/>
        <rFont val="Arial"/>
        <family val="2"/>
      </rPr>
      <t>)</t>
    </r>
    <phoneticPr fontId="3" type="noConversion"/>
  </si>
  <si>
    <t>AESTHETICS ON VIDEO AND PHOTOGRAPHY</t>
    <phoneticPr fontId="3" type="noConversion"/>
  </si>
  <si>
    <t>MEDIA AND CULTURE</t>
    <phoneticPr fontId="3" type="noConversion"/>
  </si>
  <si>
    <t>PROJECT PRODUCTION (I)</t>
    <phoneticPr fontId="3" type="noConversion"/>
  </si>
  <si>
    <t>INDUSTRY TRENDS AND WORKPLACE ETHICS</t>
    <phoneticPr fontId="3" type="noConversion"/>
  </si>
  <si>
    <t>PROJECT PRODUCTION (II)</t>
    <phoneticPr fontId="3" type="noConversion"/>
  </si>
  <si>
    <t>PROFESSIONAL SKILLS PRACTICUM IN COMMUNICATION OF ARTS</t>
    <phoneticPr fontId="3" type="noConversion"/>
  </si>
  <si>
    <t>GRADUATION PROJECT EXHIBITION AND PROMOTION</t>
    <phoneticPr fontId="3" type="noConversion"/>
  </si>
  <si>
    <t>Department Electives</t>
    <phoneticPr fontId="3" type="noConversion"/>
  </si>
  <si>
    <t>Digital Media production</t>
    <phoneticPr fontId="3" type="noConversion"/>
  </si>
  <si>
    <t>BROADCASTING SKILL</t>
  </si>
  <si>
    <t>GUIDED READING OF SCRIPT</t>
  </si>
  <si>
    <t>SOUND DESIGN</t>
  </si>
  <si>
    <t>MOVIE AND ARTS</t>
  </si>
  <si>
    <t>PLAINNING AND PRODUCTION OF RADIO PROGRAMS (I)</t>
    <phoneticPr fontId="3" type="noConversion"/>
  </si>
  <si>
    <t>FILM AND TELEVISION PROGRAM PLANNING AND PRODUCTION</t>
  </si>
  <si>
    <t>SCRIPT WRITING</t>
  </si>
  <si>
    <t>SCREENWRITING AND DIRECTING</t>
  </si>
  <si>
    <t>SELF-MEDIA PROGRAM PLANNING AND PRODUCTION I</t>
    <phoneticPr fontId="3" type="noConversion"/>
  </si>
  <si>
    <t>PLAINNING AND PRODUCTION OF RADIO PROGRAMS (II)</t>
    <phoneticPr fontId="3" type="noConversion"/>
  </si>
  <si>
    <t>DUBBING PRACTICE</t>
  </si>
  <si>
    <t>SHORT FILM PRODUCTION (I)</t>
    <phoneticPr fontId="3" type="noConversion"/>
  </si>
  <si>
    <t>COMMERCIAL PHOTOGRAPHY PRACTICE</t>
  </si>
  <si>
    <t>INTRDUCTION TO SCREENWRITING AND DIRECTING</t>
  </si>
  <si>
    <t>APPRECIATION AND ANALYSIS OF CONTEMPORARY CHINESE MOVIE</t>
  </si>
  <si>
    <t>COMMERCIAL MAKING</t>
  </si>
  <si>
    <t>CITIZEN JOURNALISM AND NEW MEDIA PRACTICE</t>
    <phoneticPr fontId="3" type="noConversion"/>
  </si>
  <si>
    <t>ARTISTIC DESIGN</t>
  </si>
  <si>
    <t>SHORT FILM PRODUCTION (II)</t>
    <phoneticPr fontId="3" type="noConversion"/>
  </si>
  <si>
    <t>SELF-MEDIA PROGRAM PLANNING AND PRODUCTION II</t>
  </si>
  <si>
    <t>SHORT VIDEO CREATION (I)</t>
  </si>
  <si>
    <t>THE STYLE OF DIRECTOR</t>
  </si>
  <si>
    <t>APPRECIATION AND ANALYSIS OF TV DRAMA</t>
  </si>
  <si>
    <t>SHORT VIDEO CREATION (II)</t>
  </si>
  <si>
    <t>TV PRODUCTION IN ENGLISH</t>
  </si>
  <si>
    <t>Arts Communication &amp; Visual aesthetics</t>
    <phoneticPr fontId="3" type="noConversion"/>
  </si>
  <si>
    <t>WESTERN ART</t>
  </si>
  <si>
    <t>PSYCHOLOGY OF VISION</t>
  </si>
  <si>
    <t>CREATIVITY IN VISUAL ART (I)</t>
  </si>
  <si>
    <t>TAIWANESE ART</t>
  </si>
  <si>
    <t>MUSICAL COMMUNICATION AND MASS MEDIA</t>
  </si>
  <si>
    <t>DIGITAL GRAPHIC DESIGN</t>
  </si>
  <si>
    <t>CREATIVITY IN VISUAL ART (II)</t>
  </si>
  <si>
    <t>CUSTOM DESIGN AND STYLING</t>
  </si>
  <si>
    <t>COMMUNICATION AND MARKETING OF ARTS</t>
  </si>
  <si>
    <t>PERFORMING ARTS</t>
  </si>
  <si>
    <t>COMPUTER GRAPHICS</t>
  </si>
  <si>
    <t>DIGITAL VISUAL EFFECTS PRODUCTION</t>
  </si>
  <si>
    <t>3D MODELING DESIGN</t>
    <phoneticPr fontId="3" type="noConversion"/>
  </si>
  <si>
    <t>CREATIVITY TOPIC (Ⅰ)</t>
  </si>
  <si>
    <t>VISUAL COMMUNICATION DESIGN (I)</t>
  </si>
  <si>
    <t>COMPUTER ANIMATION PRODUCTION</t>
  </si>
  <si>
    <t>3D MODELING MAKE</t>
    <phoneticPr fontId="3" type="noConversion"/>
  </si>
  <si>
    <t>ARTIST DOCUMENTARY MAKING</t>
  </si>
  <si>
    <t>CREATIVITY TOPIC (Ⅱ)</t>
  </si>
  <si>
    <t>VISUAL COMMUNICATION DESIGN (II)</t>
  </si>
  <si>
    <t>3D LIGHTING MATERIALS AND DESIGN</t>
    <phoneticPr fontId="3" type="noConversion"/>
  </si>
  <si>
    <t>POST-PRODUCTION AND VISUAL PACKAGING</t>
  </si>
  <si>
    <t>3D CHARACTER SETUP</t>
    <phoneticPr fontId="3" type="noConversion"/>
  </si>
  <si>
    <t>EVENT AND FILM MAKING</t>
  </si>
  <si>
    <t>Cultural Creative Planning &amp; Marketing</t>
    <phoneticPr fontId="3" type="noConversion"/>
  </si>
  <si>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</si>
  <si>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</si>
  <si>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</si>
  <si>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</si>
  <si>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</si>
  <si>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</si>
  <si>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</si>
  <si>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</si>
  <si>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</si>
  <si>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</si>
  <si>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CASE STUDY OF MARKETING AND DISTRIBUTION OF FILM AND TV</t>
  </si>
  <si>
    <t>INTERNET MARKETING</t>
  </si>
  <si>
    <t>MANAGEMENT IN CULTURAL AND CREATIVE INDUSTRIES(Ⅰ)</t>
  </si>
  <si>
    <t>SELECTIVE STUDIES OF THE QUESTIONS OF CONTEMPORARY MASS COMMUNICATION</t>
  </si>
  <si>
    <t>INTERNET MARKETING APPLICATION AND CASE STUDY</t>
  </si>
  <si>
    <t>MANAGEMENT IN CULTURAL AND CREATIVE INDUSTRIES(Ⅱ)</t>
  </si>
  <si>
    <t>INTERNET MULTIMEDIA NEWS REPORTING</t>
  </si>
  <si>
    <t>MEDIA ANALYSIS AND CRITICISM</t>
  </si>
  <si>
    <t>Intership</t>
    <phoneticPr fontId="3" type="noConversion"/>
  </si>
  <si>
    <t>SEMESTER-BASED OFF-CAMPUS INTERNSHIP I</t>
  </si>
  <si>
    <t>Internship 4.5months</t>
  </si>
  <si>
    <t>SEMESTER-BASED OFF-CAMPUS INTERNSHIP II</t>
  </si>
  <si>
    <t>SEMESTER-BASED OVERSEAS INTERNSHIP I</t>
  </si>
  <si>
    <t>SEMESTER-BASED OVERSEAS INTERNSHIP II</t>
  </si>
  <si>
    <t>SUMMER INTERNSHIP I</t>
  </si>
  <si>
    <t>Internship 160hrs</t>
  </si>
  <si>
    <t>SUMMER INTERNSHIP II</t>
  </si>
  <si>
    <t>Internship 320hrs</t>
  </si>
  <si>
    <r>
      <rPr>
        <sz val="12"/>
        <rFont val="標楷體"/>
        <family val="4"/>
        <charset val="136"/>
      </rPr>
      <t>※</t>
    </r>
    <r>
      <rPr>
        <sz val="12"/>
        <rFont val="Arial"/>
        <family val="2"/>
      </rPr>
      <t xml:space="preserve">The total graduation requirement is 128 credits, including 48 credits of university core required courses, 3 credits of college core required course, 36 credits of department required courses, 31 credits of department electives, and 10 credits of general electives (including 4 credits of EMI courses).
</t>
    </r>
    <r>
      <rPr>
        <sz val="12"/>
        <rFont val="Arial"/>
        <family val="4"/>
      </rPr>
      <t>Definition and Regulations of General Elective Courses:
General elective courses refer to elective courses offered by various colleges, departments, and centers of the university. During the course of study, students must complete at least 10 credits of general elective courses, including a minimum of 4 credits from EMI (English as a Medium of Instruction) courses.</t>
    </r>
    <r>
      <rPr>
        <sz val="12"/>
        <rFont val="標楷體"/>
        <family val="4"/>
        <charset val="136"/>
      </rPr>
      <t xml:space="preserve">
</t>
    </r>
    <r>
      <rPr>
        <sz val="12"/>
        <rFont val="Microsoft JhengHei UI"/>
        <family val="4"/>
        <charset val="1"/>
      </rPr>
      <t>※</t>
    </r>
    <r>
      <rPr>
        <sz val="12"/>
        <rFont val="Arial"/>
        <family val="4"/>
      </rPr>
      <t xml:space="preserve">31 credits department electives
The details are as follows:
(1)Students may take elective courses offered by this department, up to a maximum of 31 credits.
(2)In accordance with the “Guidelines for Establishing and Pursuing Concentrations,” students who apply within the designated timeframe and successfully complete all required credits for a (micro) credit program will be awarded a (Micro) Credit Program Certificate. Courses taken as part of the (Micro) Credit Program may be counted toward a maximum of 12 credits in the department-designated electives.
(3)Students may take general elective courses offered by this department or other departments, up to a maximum of 6 credits.
</t>
    </r>
    <r>
      <rPr>
        <sz val="12"/>
        <rFont val="Microsoft JhengHei UI"/>
        <family val="4"/>
        <charset val="1"/>
      </rPr>
      <t>※</t>
    </r>
    <r>
      <rPr>
        <sz val="12"/>
        <rFont val="Arial"/>
        <family val="4"/>
      </rPr>
      <t xml:space="preserve">Students may also take EMI courses offered by other departments within the university or by other domestic or foreign higher education institutions recognized by the Ministry of Education. </t>
    </r>
    <r>
      <rPr>
        <sz val="12"/>
        <rFont val="標楷體"/>
        <family val="4"/>
        <charset val="136"/>
      </rPr>
      <t xml:space="preserve">
※</t>
    </r>
    <r>
      <rPr>
        <sz val="12"/>
        <rFont val="Arial"/>
        <family val="4"/>
      </rPr>
      <t>Please apply for the self-directed learning course in accordance with the "Implementation Guidelines for Self-Learning Courses of Wenzao Ursuline University of Languages".</t>
    </r>
    <phoneticPr fontId="3" type="noConversion"/>
  </si>
  <si>
    <r>
      <rPr>
        <sz val="12"/>
        <rFont val="Segoe UI Symbol"/>
        <family val="4"/>
      </rPr>
      <t>◎</t>
    </r>
    <r>
      <rPr>
        <sz val="12"/>
        <rFont val="Arial"/>
        <family val="4"/>
      </rPr>
      <t xml:space="preserve"> Professional Skills Practicum In Communication Of Arts: Prior to graduation, students must accumulate at least 80 hours earned from training or off-campus contests deemed beneficial by the department to the refinement of professional skills at camps, workshops, and industry-academia cooperation opportunities approved by the department. </t>
    </r>
    <phoneticPr fontId="3" type="noConversion"/>
  </si>
  <si>
    <r>
      <rPr>
        <sz val="12"/>
        <rFont val="標楷體"/>
        <family val="4"/>
        <charset val="136"/>
      </rPr>
      <t>※</t>
    </r>
    <r>
      <rPr>
        <sz val="12"/>
        <rFont val="Arial"/>
        <family val="4"/>
      </rPr>
      <t>Students have to pass the Language Proficiency Test standards required.</t>
    </r>
    <phoneticPr fontId="3" type="noConversion"/>
  </si>
  <si>
    <r>
      <rPr>
        <sz val="12"/>
        <rFont val="標楷體"/>
        <family val="4"/>
        <charset val="136"/>
      </rPr>
      <t>※</t>
    </r>
    <r>
      <rPr>
        <sz val="12"/>
        <rFont val="Arial"/>
        <family val="4"/>
      </rPr>
      <t>Students are required to satisfied other graduation requirements of the school.</t>
    </r>
    <phoneticPr fontId="3" type="noConversion"/>
  </si>
  <si>
    <r>
      <rPr>
        <sz val="12"/>
        <rFont val="Segoe UI Symbol"/>
        <family val="4"/>
      </rPr>
      <t>★</t>
    </r>
    <r>
      <rPr>
        <sz val="12"/>
        <rFont val="Arial"/>
        <family val="4"/>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3" type="noConversion"/>
  </si>
  <si>
    <r>
      <rPr>
        <sz val="12"/>
        <rFont val="Segoe UI Symbol"/>
        <family val="4"/>
      </rPr>
      <t>★</t>
    </r>
    <r>
      <rPr>
        <sz val="12"/>
        <rFont val="Arial"/>
        <family val="4"/>
      </rPr>
      <t>The exact list of general education course to be offered is subject to the arrangement of the General Education Center's course catalog of the academic year.</t>
    </r>
    <phoneticPr fontId="3" type="noConversion"/>
  </si>
  <si>
    <r>
      <rPr>
        <sz val="12"/>
        <rFont val="Segoe UI Symbol"/>
        <family val="4"/>
      </rPr>
      <t>★</t>
    </r>
    <r>
      <rPr>
        <sz val="12"/>
        <rFont val="Arial"/>
        <family val="4"/>
      </rPr>
      <t>These elective courses listed are for reference only, please refer to the latest list on each department website every year to make sure the courses are available.</t>
    </r>
    <phoneticPr fontId="3" type="noConversion"/>
  </si>
  <si>
    <r>
      <rPr>
        <sz val="12"/>
        <rFont val="Segoe UI Symbol"/>
        <family val="4"/>
      </rPr>
      <t>★</t>
    </r>
    <r>
      <rPr>
        <sz val="12"/>
        <rFont val="Arial"/>
        <family val="4"/>
      </rPr>
      <t>The elective courses offered by each deparment are department electives for students in that department. While for students from different departments, those courses only count as general elective courses. (Different in credit)</t>
    </r>
    <phoneticPr fontId="3" type="noConversion"/>
  </si>
  <si>
    <r>
      <rPr>
        <sz val="12"/>
        <rFont val="Segoe UI Symbol"/>
        <family val="4"/>
      </rPr>
      <t>★</t>
    </r>
    <r>
      <rPr>
        <sz val="12"/>
        <rFont val="Arial"/>
        <family val="4"/>
      </rPr>
      <t>Students who are unable to complete the off-campus internship due to special circumstances may, in accordance with the relevant regulations of the University and their department, apply to fulfill the internship requirement through alternative courses or other appropriate arrangements.</t>
    </r>
    <phoneticPr fontId="3" type="noConversion"/>
  </si>
  <si>
    <r>
      <rPr>
        <sz val="12"/>
        <rFont val="Segoe UI Symbol"/>
        <family val="4"/>
      </rPr>
      <t>★</t>
    </r>
    <r>
      <rPr>
        <sz val="12"/>
        <rFont val="Arial"/>
        <family val="4"/>
      </rPr>
      <t>Should there be any changes in the course schedule of the department, please refer to the newest version.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</si>
</sst>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 &quot;;[Red]&quot;(&quot;0&quot;)&quot;"/>
  </numFmts>
  <fonts count="18" x14ac:knownFonts="1">
    <font>
      <sz val="12"/>
      <name val="新細明體"/>
      <family val="1"/>
      <charset val="136"/>
    </font>
    <font>
      <sz val="12"/>
      <name val="新細明體"/>
      <family val="1"/>
      <charset val="136"/>
    </font>
    <font>
      <sz val="22"/>
      <name val="Arial"/>
      <family val="2"/>
    </font>
    <font>
      <sz val="9"/>
      <name val="新細明體"/>
      <family val="1"/>
      <charset val="136"/>
    </font>
    <font>
      <sz val="12"/>
      <name val="Arial"/>
      <family val="2"/>
    </font>
    <font>
      <sz val="9"/>
      <name val="Arial"/>
      <family val="2"/>
    </font>
    <font>
      <sz val="9"/>
      <name val="細明體"/>
      <family val="3"/>
      <charset val="136"/>
    </font>
    <font>
      <sz val="7"/>
      <name val="Arial"/>
      <family val="2"/>
    </font>
    <font>
      <sz val="12"/>
      <color rgb="FF000000"/>
      <name val="新細明體"/>
      <family val="1"/>
      <charset val="136"/>
    </font>
    <font>
      <sz val="6"/>
      <name val="Arial"/>
      <family val="2"/>
    </font>
    <font>
      <sz val="12"/>
      <name val="新細明體"/>
      <family val="4"/>
      <charset val="136"/>
    </font>
    <font>
      <sz val="12"/>
      <color rgb="FFFF0000"/>
      <name val="Arial"/>
      <family val="2"/>
    </font>
    <font>
      <sz val="11"/>
      <name val="Arial"/>
      <family val="2"/>
    </font>
    <font>
      <sz val="12"/>
      <name val="Arial"/>
      <family val="4"/>
      <charset val="136"/>
    </font>
    <font>
      <sz val="12"/>
      <name val="標楷體"/>
      <family val="4"/>
      <charset val="136"/>
    </font>
    <font>
      <sz val="12"/>
      <name val="Arial"/>
      <family val="4"/>
    </font>
    <font>
      <sz val="12"/>
      <name val="Microsoft JhengHei UI"/>
      <family val="4"/>
      <charset val="1"/>
    </font>
    <font>
      <sz val="12"/>
      <name val="Segoe UI Symbol"/>
      <family val="4"/>
    </font>
  </fonts>
  <fills count="14">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indexed="44"/>
        <bgColor indexed="64"/>
      </patternFill>
    </fill>
    <fill>
      <patternFill patternType="solid">
        <fgColor rgb="FFFFFF99"/>
        <bgColor indexed="64"/>
      </patternFill>
    </fill>
    <fill>
      <patternFill patternType="solid">
        <fgColor rgb="FFFF99CC"/>
        <bgColor rgb="FFFF99CC"/>
      </patternFill>
    </fill>
    <fill>
      <patternFill patternType="solid">
        <fgColor rgb="FFCCFFFF"/>
        <bgColor rgb="FFCCFFFF"/>
      </patternFill>
    </fill>
    <fill>
      <patternFill patternType="solid">
        <fgColor rgb="FF99CCFF"/>
        <bgColor rgb="FF99CCFF"/>
      </patternFill>
    </fill>
    <fill>
      <patternFill patternType="solid">
        <fgColor rgb="FF99CCFF"/>
        <bgColor indexed="64"/>
      </patternFill>
    </fill>
    <fill>
      <patternFill patternType="solid">
        <fgColor theme="0"/>
        <bgColor indexed="64"/>
      </patternFill>
    </fill>
  </fills>
  <borders count="48">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5">
    <xf numFmtId="0" fontId="0" fillId="0" borderId="0"/>
    <xf numFmtId="0" fontId="8" fillId="0" borderId="0" applyNumberFormat="0" applyFont="0" applyBorder="0" applyProtection="0">
      <alignment vertical="center"/>
    </xf>
    <xf numFmtId="0" fontId="8" fillId="0" borderId="0"/>
    <xf numFmtId="0" fontId="1" fillId="0" borderId="0">
      <alignment vertical="center"/>
    </xf>
    <xf numFmtId="0" fontId="1" fillId="0" borderId="0">
      <alignment vertical="center"/>
    </xf>
  </cellStyleXfs>
  <cellXfs count="192">
    <xf numFmtId="0" fontId="0" fillId="0" borderId="0" xfId="0"/>
    <xf numFmtId="0" fontId="2" fillId="2" borderId="0" xfId="0" applyFont="1" applyFill="1" applyAlignment="1">
      <alignment horizontal="center" vertical="center" wrapText="1"/>
    </xf>
    <xf numFmtId="0" fontId="4" fillId="0" borderId="0" xfId="0" applyFont="1"/>
    <xf numFmtId="0" fontId="5" fillId="0" borderId="1" xfId="0" applyFont="1" applyBorder="1" applyAlignment="1">
      <alignment horizontal="right" vertical="center" wrapText="1"/>
    </xf>
    <xf numFmtId="0" fontId="4" fillId="3" borderId="2" xfId="0" applyFont="1" applyFill="1" applyBorder="1" applyAlignment="1">
      <alignment horizontal="center" vertical="center" textRotation="180"/>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6" xfId="0" applyFont="1" applyBorder="1" applyAlignment="1">
      <alignment horizontal="center" vertical="center" shrinkToFit="1"/>
    </xf>
    <xf numFmtId="0" fontId="4" fillId="3" borderId="7" xfId="0" applyFont="1" applyFill="1" applyBorder="1" applyAlignment="1">
      <alignment horizontal="center" vertical="center" textRotation="180"/>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5" borderId="10" xfId="0" applyFont="1" applyFill="1" applyBorder="1" applyAlignment="1">
      <alignment horizontal="center" vertical="center" textRotation="180"/>
    </xf>
    <xf numFmtId="0" fontId="5" fillId="6" borderId="10" xfId="0" applyFont="1" applyFill="1" applyBorder="1" applyAlignment="1">
      <alignment horizontal="center" vertical="center"/>
    </xf>
    <xf numFmtId="0" fontId="4" fillId="0" borderId="11" xfId="0" applyFont="1" applyBorder="1" applyAlignment="1">
      <alignment horizontal="center" vertical="center" shrinkToFit="1"/>
    </xf>
    <xf numFmtId="0" fontId="4" fillId="6" borderId="10" xfId="0" applyFont="1" applyFill="1" applyBorder="1" applyAlignment="1">
      <alignment horizontal="center" vertical="center" textRotation="180"/>
    </xf>
    <xf numFmtId="0" fontId="4" fillId="7" borderId="10" xfId="0" applyFont="1" applyFill="1" applyBorder="1" applyAlignment="1">
      <alignment horizontal="center" vertical="center" textRotation="180"/>
    </xf>
    <xf numFmtId="0" fontId="4" fillId="3" borderId="12" xfId="0" applyFont="1" applyFill="1" applyBorder="1" applyAlignment="1">
      <alignment horizontal="center" vertical="center" textRotation="180"/>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4" fillId="5" borderId="15" xfId="0" applyFont="1" applyFill="1" applyBorder="1" applyAlignment="1">
      <alignment horizontal="center" vertical="center" textRotation="180"/>
    </xf>
    <xf numFmtId="0" fontId="4" fillId="6" borderId="15" xfId="0" applyFont="1" applyFill="1" applyBorder="1" applyAlignment="1">
      <alignment horizontal="center" vertical="center" textRotation="180"/>
    </xf>
    <xf numFmtId="0" fontId="4" fillId="7" borderId="15" xfId="0" applyFont="1" applyFill="1" applyBorder="1" applyAlignment="1">
      <alignment horizontal="center" vertical="center" textRotation="180"/>
    </xf>
    <xf numFmtId="0" fontId="4" fillId="0" borderId="16" xfId="0" applyFont="1" applyBorder="1" applyAlignment="1">
      <alignment horizontal="center" vertical="center" shrinkToFit="1"/>
    </xf>
    <xf numFmtId="0" fontId="4" fillId="0" borderId="2" xfId="0" applyFont="1" applyBorder="1" applyAlignment="1">
      <alignment horizontal="center" vertical="center" textRotation="180" wrapText="1"/>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176" fontId="4" fillId="6" borderId="5" xfId="0" applyNumberFormat="1" applyFont="1" applyFill="1" applyBorder="1" applyAlignment="1">
      <alignment horizontal="center" vertical="center" shrinkToFit="1"/>
    </xf>
    <xf numFmtId="176" fontId="4" fillId="7" borderId="5" xfId="0" applyNumberFormat="1" applyFont="1" applyFill="1" applyBorder="1" applyAlignment="1">
      <alignment horizontal="center" vertical="center"/>
    </xf>
    <xf numFmtId="176" fontId="4" fillId="6" borderId="5" xfId="0" applyNumberFormat="1" applyFont="1" applyFill="1" applyBorder="1" applyAlignment="1">
      <alignment horizontal="center" vertical="center"/>
    </xf>
    <xf numFmtId="0" fontId="4" fillId="6" borderId="5" xfId="0" applyFont="1" applyFill="1" applyBorder="1" applyAlignment="1">
      <alignment horizontal="center" vertical="center" shrinkToFit="1"/>
    </xf>
    <xf numFmtId="0" fontId="4" fillId="0" borderId="19" xfId="0" applyFont="1" applyBorder="1" applyAlignment="1">
      <alignment vertical="center" shrinkToFit="1"/>
    </xf>
    <xf numFmtId="0" fontId="4" fillId="0" borderId="7" xfId="0" applyFont="1" applyBorder="1" applyAlignment="1">
      <alignment horizontal="center" vertical="center" textRotation="180"/>
    </xf>
    <xf numFmtId="0" fontId="4" fillId="8" borderId="20" xfId="0" applyFont="1" applyFill="1" applyBorder="1" applyAlignment="1">
      <alignment horizontal="left" vertical="center"/>
    </xf>
    <xf numFmtId="0" fontId="4" fillId="8" borderId="21" xfId="0" applyFont="1" applyFill="1" applyBorder="1" applyAlignment="1">
      <alignment horizontal="left" vertical="center"/>
    </xf>
    <xf numFmtId="0" fontId="4" fillId="5" borderId="10" xfId="0" applyFont="1" applyFill="1" applyBorder="1" applyAlignment="1">
      <alignment horizontal="center" vertical="center"/>
    </xf>
    <xf numFmtId="0" fontId="4" fillId="6" borderId="10"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10" xfId="0" applyFont="1" applyFill="1" applyBorder="1" applyAlignment="1">
      <alignment horizontal="center" vertical="center" shrinkToFit="1"/>
    </xf>
    <xf numFmtId="176" fontId="4" fillId="6" borderId="10" xfId="0" applyNumberFormat="1" applyFont="1" applyFill="1" applyBorder="1" applyAlignment="1">
      <alignment horizontal="center" vertical="center"/>
    </xf>
    <xf numFmtId="176" fontId="4" fillId="7" borderId="10" xfId="0" applyNumberFormat="1" applyFont="1" applyFill="1" applyBorder="1" applyAlignment="1">
      <alignment horizontal="center" vertical="center"/>
    </xf>
    <xf numFmtId="0" fontId="4" fillId="0" borderId="11" xfId="0" applyFont="1" applyBorder="1" applyAlignment="1">
      <alignment vertical="center" shrinkToFit="1"/>
    </xf>
    <xf numFmtId="0" fontId="4" fillId="8" borderId="20" xfId="0" applyFont="1" applyFill="1" applyBorder="1" applyAlignment="1">
      <alignment horizontal="left" vertical="center" shrinkToFit="1"/>
    </xf>
    <xf numFmtId="0" fontId="4" fillId="8" borderId="21" xfId="0" applyFont="1" applyFill="1" applyBorder="1" applyAlignment="1">
      <alignment horizontal="left" vertical="center" shrinkToFit="1"/>
    </xf>
    <xf numFmtId="176" fontId="4" fillId="6" borderId="10" xfId="0" applyNumberFormat="1" applyFont="1" applyFill="1" applyBorder="1" applyAlignment="1">
      <alignment horizontal="center" vertical="center" shrinkToFit="1"/>
    </xf>
    <xf numFmtId="0" fontId="4" fillId="5" borderId="21" xfId="0" applyFont="1" applyFill="1" applyBorder="1" applyAlignment="1">
      <alignment horizontal="center" vertical="center"/>
    </xf>
    <xf numFmtId="0" fontId="4" fillId="4" borderId="20" xfId="0" applyFont="1" applyFill="1" applyBorder="1" applyAlignment="1">
      <alignment horizontal="left" vertical="center" shrinkToFit="1"/>
    </xf>
    <xf numFmtId="0" fontId="4" fillId="4" borderId="21" xfId="0" applyFont="1" applyFill="1" applyBorder="1" applyAlignment="1">
      <alignment horizontal="left" vertical="center" shrinkToFit="1"/>
    </xf>
    <xf numFmtId="49" fontId="4" fillId="7" borderId="10" xfId="0" applyNumberFormat="1" applyFont="1" applyFill="1" applyBorder="1" applyAlignment="1">
      <alignment horizontal="center" vertical="center"/>
    </xf>
    <xf numFmtId="49" fontId="4" fillId="6" borderId="10" xfId="0" applyNumberFormat="1" applyFont="1" applyFill="1" applyBorder="1" applyAlignment="1">
      <alignment horizontal="center" vertical="center"/>
    </xf>
    <xf numFmtId="0" fontId="7" fillId="8" borderId="22" xfId="0" applyFont="1" applyFill="1" applyBorder="1" applyAlignment="1">
      <alignment horizontal="center" vertical="center" textRotation="180" shrinkToFit="1"/>
    </xf>
    <xf numFmtId="0" fontId="4" fillId="8" borderId="21" xfId="0" applyFont="1" applyFill="1" applyBorder="1" applyAlignment="1">
      <alignment horizontal="left" vertical="center" shrinkToFit="1"/>
    </xf>
    <xf numFmtId="0" fontId="4" fillId="9" borderId="23" xfId="1" applyFont="1" applyFill="1" applyBorder="1" applyAlignment="1" applyProtection="1">
      <alignment horizontal="center" vertical="center" shrinkToFit="1"/>
    </xf>
    <xf numFmtId="0" fontId="4" fillId="10" borderId="23" xfId="1" applyFont="1" applyFill="1" applyBorder="1" applyAlignment="1" applyProtection="1">
      <alignment horizontal="center" vertical="center" shrinkToFit="1"/>
    </xf>
    <xf numFmtId="177" fontId="4" fillId="11" borderId="23" xfId="1" applyNumberFormat="1" applyFont="1" applyFill="1" applyBorder="1" applyAlignment="1" applyProtection="1">
      <alignment horizontal="center" vertical="center" shrinkToFit="1"/>
    </xf>
    <xf numFmtId="49" fontId="4" fillId="10" borderId="23" xfId="1" applyNumberFormat="1" applyFont="1" applyFill="1" applyBorder="1" applyAlignment="1" applyProtection="1">
      <alignment horizontal="center" vertical="center" shrinkToFit="1"/>
    </xf>
    <xf numFmtId="0" fontId="4" fillId="10" borderId="23" xfId="2" applyFont="1" applyFill="1" applyBorder="1" applyAlignment="1">
      <alignment horizontal="center" vertical="center"/>
    </xf>
    <xf numFmtId="0" fontId="4" fillId="11" borderId="23" xfId="2" applyFont="1" applyFill="1" applyBorder="1" applyAlignment="1">
      <alignment horizontal="center" vertical="center"/>
    </xf>
    <xf numFmtId="0" fontId="4" fillId="0" borderId="24" xfId="2" applyFont="1" applyBorder="1" applyAlignment="1">
      <alignment vertical="center" shrinkToFit="1"/>
    </xf>
    <xf numFmtId="0" fontId="7" fillId="8" borderId="25" xfId="0" applyFont="1" applyFill="1" applyBorder="1" applyAlignment="1">
      <alignment horizontal="center" vertical="center" textRotation="180" shrinkToFit="1"/>
    </xf>
    <xf numFmtId="0" fontId="4" fillId="11" borderId="23" xfId="1" applyFont="1" applyFill="1" applyBorder="1" applyAlignment="1" applyProtection="1">
      <alignment horizontal="center" vertical="center" shrinkToFit="1"/>
    </xf>
    <xf numFmtId="49" fontId="4" fillId="2" borderId="26" xfId="3" applyNumberFormat="1" applyFont="1" applyFill="1" applyBorder="1" applyAlignment="1">
      <alignment horizontal="center" vertical="center" shrinkToFit="1"/>
    </xf>
    <xf numFmtId="176" fontId="4" fillId="12" borderId="26" xfId="3" applyNumberFormat="1" applyFont="1" applyFill="1" applyBorder="1" applyAlignment="1">
      <alignment horizontal="center" vertical="center" shrinkToFit="1"/>
    </xf>
    <xf numFmtId="0" fontId="4" fillId="2" borderId="26" xfId="3" applyFont="1" applyFill="1" applyBorder="1" applyAlignment="1">
      <alignment horizontal="center" vertical="center" shrinkToFit="1"/>
    </xf>
    <xf numFmtId="49" fontId="4" fillId="6" borderId="10" xfId="3" applyNumberFormat="1" applyFont="1" applyFill="1" applyBorder="1" applyAlignment="1">
      <alignment horizontal="center" vertical="center" shrinkToFit="1"/>
    </xf>
    <xf numFmtId="176" fontId="4" fillId="7" borderId="10" xfId="3" applyNumberFormat="1" applyFont="1" applyFill="1" applyBorder="1" applyAlignment="1">
      <alignment horizontal="center" vertical="center" shrinkToFit="1"/>
    </xf>
    <xf numFmtId="0" fontId="7" fillId="8" borderId="27" xfId="0" applyFont="1" applyFill="1" applyBorder="1" applyAlignment="1">
      <alignment horizontal="center" vertical="center" textRotation="180" shrinkToFit="1"/>
    </xf>
    <xf numFmtId="49" fontId="4" fillId="2" borderId="10" xfId="3" applyNumberFormat="1" applyFont="1" applyFill="1" applyBorder="1" applyAlignment="1">
      <alignment horizontal="center" vertical="center" shrinkToFit="1"/>
    </xf>
    <xf numFmtId="176" fontId="4" fillId="12" borderId="10" xfId="3" applyNumberFormat="1" applyFont="1" applyFill="1" applyBorder="1" applyAlignment="1">
      <alignment horizontal="center" vertical="center" shrinkToFit="1"/>
    </xf>
    <xf numFmtId="176" fontId="4" fillId="2" borderId="10" xfId="3" applyNumberFormat="1" applyFont="1" applyFill="1" applyBorder="1" applyAlignment="1">
      <alignment horizontal="center" vertical="center" shrinkToFit="1"/>
    </xf>
    <xf numFmtId="0" fontId="4" fillId="6" borderId="10" xfId="3" applyFont="1" applyFill="1" applyBorder="1" applyAlignment="1">
      <alignment horizontal="center" vertical="center" shrinkToFit="1"/>
    </xf>
    <xf numFmtId="0" fontId="4" fillId="5" borderId="21" xfId="3" applyFont="1" applyFill="1" applyBorder="1" applyAlignment="1">
      <alignment horizontal="center" vertical="center" shrinkToFit="1"/>
    </xf>
    <xf numFmtId="176" fontId="4" fillId="6" borderId="10" xfId="0" applyNumberFormat="1" applyFont="1" applyFill="1" applyBorder="1" applyAlignment="1">
      <alignment vertical="center"/>
    </xf>
    <xf numFmtId="176" fontId="4" fillId="7" borderId="10" xfId="0" applyNumberFormat="1" applyFont="1" applyFill="1" applyBorder="1" applyAlignment="1">
      <alignment vertical="center"/>
    </xf>
    <xf numFmtId="0" fontId="4" fillId="0" borderId="12" xfId="0" applyFont="1" applyBorder="1" applyAlignment="1">
      <alignment horizontal="center" vertical="center" textRotation="180"/>
    </xf>
    <xf numFmtId="0" fontId="4" fillId="4" borderId="28" xfId="0" applyFont="1" applyFill="1" applyBorder="1" applyAlignment="1">
      <alignment horizontal="left" vertical="center" shrinkToFit="1"/>
    </xf>
    <xf numFmtId="0" fontId="4" fillId="4" borderId="29" xfId="0" applyFont="1" applyFill="1" applyBorder="1" applyAlignment="1">
      <alignment horizontal="left" vertical="center" shrinkToFit="1"/>
    </xf>
    <xf numFmtId="0" fontId="4" fillId="5" borderId="15" xfId="0" applyFont="1" applyFill="1" applyBorder="1" applyAlignment="1">
      <alignment horizontal="center" vertical="center"/>
    </xf>
    <xf numFmtId="0" fontId="4" fillId="6" borderId="15" xfId="0" applyFont="1" applyFill="1" applyBorder="1" applyAlignment="1">
      <alignment horizontal="center" vertical="center"/>
    </xf>
    <xf numFmtId="0" fontId="4" fillId="12" borderId="15" xfId="0" applyFont="1" applyFill="1" applyBorder="1" applyAlignment="1">
      <alignment horizontal="center" vertical="center"/>
    </xf>
    <xf numFmtId="0" fontId="4" fillId="0" borderId="16" xfId="0" applyFont="1" applyBorder="1" applyAlignment="1">
      <alignment vertical="center" shrinkToFit="1"/>
    </xf>
    <xf numFmtId="0" fontId="9" fillId="0" borderId="2" xfId="0" applyFont="1" applyBorder="1" applyAlignment="1">
      <alignment horizontal="center" vertical="center" textRotation="180" wrapText="1"/>
    </xf>
    <xf numFmtId="0" fontId="4" fillId="4" borderId="17" xfId="0" applyFont="1" applyFill="1" applyBorder="1" applyAlignment="1">
      <alignment horizontal="left" vertical="center" shrinkToFit="1"/>
    </xf>
    <xf numFmtId="0" fontId="4" fillId="4" borderId="18" xfId="0" applyFont="1" applyFill="1" applyBorder="1" applyAlignment="1">
      <alignment horizontal="left" vertical="center" shrinkToFit="1"/>
    </xf>
    <xf numFmtId="0" fontId="4" fillId="6" borderId="5" xfId="0" applyFont="1" applyFill="1" applyBorder="1" applyAlignment="1">
      <alignment horizontal="left"/>
    </xf>
    <xf numFmtId="0" fontId="4" fillId="12" borderId="5" xfId="0" applyFont="1" applyFill="1" applyBorder="1" applyAlignment="1">
      <alignment horizontal="left"/>
    </xf>
    <xf numFmtId="0" fontId="5" fillId="0" borderId="6" xfId="0" applyFont="1" applyBorder="1" applyAlignment="1">
      <alignment vertical="center" wrapText="1"/>
    </xf>
    <xf numFmtId="0" fontId="9" fillId="0" borderId="12" xfId="0" applyFont="1" applyBorder="1" applyAlignment="1">
      <alignment horizontal="center" vertical="center" textRotation="180" wrapText="1"/>
    </xf>
    <xf numFmtId="0" fontId="4" fillId="4" borderId="28" xfId="0" applyFont="1" applyFill="1" applyBorder="1" applyAlignment="1">
      <alignment horizontal="left" vertical="center"/>
    </xf>
    <xf numFmtId="0" fontId="4" fillId="4" borderId="29" xfId="0" applyFont="1" applyFill="1" applyBorder="1" applyAlignment="1">
      <alignment horizontal="left" vertical="center"/>
    </xf>
    <xf numFmtId="0" fontId="4" fillId="7" borderId="15" xfId="0" applyFont="1" applyFill="1" applyBorder="1" applyAlignment="1">
      <alignment horizontal="center" vertical="center"/>
    </xf>
    <xf numFmtId="0" fontId="4" fillId="0" borderId="16" xfId="0" applyFont="1" applyBorder="1"/>
    <xf numFmtId="0" fontId="4" fillId="4" borderId="17" xfId="4" applyFont="1" applyFill="1" applyBorder="1" applyAlignment="1">
      <alignment horizontal="left" vertical="center" shrinkToFit="1"/>
    </xf>
    <xf numFmtId="0" fontId="4" fillId="4" borderId="18" xfId="4" applyFont="1" applyFill="1" applyBorder="1" applyAlignment="1">
      <alignment horizontal="left" vertical="center" shrinkToFit="1"/>
    </xf>
    <xf numFmtId="0" fontId="4" fillId="5" borderId="5" xfId="4" applyFont="1" applyFill="1" applyBorder="1" applyAlignment="1">
      <alignment horizontal="center" vertical="center" wrapText="1"/>
    </xf>
    <xf numFmtId="0" fontId="4" fillId="6" borderId="5" xfId="4" applyFont="1" applyFill="1" applyBorder="1" applyAlignment="1">
      <alignment horizontal="center" vertical="center" wrapText="1"/>
    </xf>
    <xf numFmtId="0" fontId="4" fillId="7" borderId="5" xfId="4" applyFont="1" applyFill="1" applyBorder="1" applyAlignment="1">
      <alignment horizontal="center" vertical="center" wrapText="1"/>
    </xf>
    <xf numFmtId="49" fontId="4" fillId="13" borderId="6" xfId="0" applyNumberFormat="1" applyFont="1" applyFill="1" applyBorder="1" applyAlignment="1">
      <alignment horizontal="center" vertical="center"/>
    </xf>
    <xf numFmtId="0" fontId="4" fillId="0" borderId="7" xfId="0" applyFont="1" applyBorder="1" applyAlignment="1">
      <alignment horizontal="center" vertical="center" textRotation="180" wrapText="1"/>
    </xf>
    <xf numFmtId="0" fontId="4" fillId="5" borderId="30" xfId="0" applyFont="1" applyFill="1" applyBorder="1" applyAlignment="1">
      <alignment horizontal="center" vertical="center"/>
    </xf>
    <xf numFmtId="0" fontId="4" fillId="6" borderId="26" xfId="0" applyFont="1" applyFill="1" applyBorder="1" applyAlignment="1">
      <alignment horizontal="center" vertical="center"/>
    </xf>
    <xf numFmtId="0" fontId="4" fillId="7" borderId="26" xfId="4" applyFont="1" applyFill="1" applyBorder="1" applyAlignment="1">
      <alignment horizontal="center" vertical="center" wrapText="1"/>
    </xf>
    <xf numFmtId="0" fontId="4" fillId="7" borderId="26" xfId="0" applyFont="1" applyFill="1" applyBorder="1" applyAlignment="1">
      <alignment horizontal="center" vertical="center"/>
    </xf>
    <xf numFmtId="49" fontId="4" fillId="13" borderId="19" xfId="0" applyNumberFormat="1" applyFont="1" applyFill="1" applyBorder="1" applyAlignment="1">
      <alignment horizontal="center" vertical="center"/>
    </xf>
    <xf numFmtId="0" fontId="4" fillId="4" borderId="20" xfId="4" applyFont="1" applyFill="1" applyBorder="1" applyAlignment="1">
      <alignment horizontal="left" vertical="center" shrinkToFit="1"/>
    </xf>
    <xf numFmtId="0" fontId="4" fillId="4" borderId="21" xfId="4" applyFont="1" applyFill="1" applyBorder="1" applyAlignment="1">
      <alignment horizontal="left" vertical="center" shrinkToFit="1"/>
    </xf>
    <xf numFmtId="0" fontId="4" fillId="5" borderId="10" xfId="4" applyFont="1" applyFill="1" applyBorder="1" applyAlignment="1">
      <alignment horizontal="center" vertical="center" wrapText="1"/>
    </xf>
    <xf numFmtId="0" fontId="4" fillId="6" borderId="10" xfId="4" applyFont="1" applyFill="1" applyBorder="1" applyAlignment="1">
      <alignment horizontal="center" vertical="center" wrapText="1"/>
    </xf>
    <xf numFmtId="0" fontId="4" fillId="7" borderId="10" xfId="4" applyFont="1" applyFill="1" applyBorder="1" applyAlignment="1">
      <alignment horizontal="center" vertical="center" wrapText="1"/>
    </xf>
    <xf numFmtId="49" fontId="4" fillId="13" borderId="11" xfId="0" applyNumberFormat="1" applyFont="1" applyFill="1" applyBorder="1" applyAlignment="1">
      <alignment horizontal="center" vertical="center"/>
    </xf>
    <xf numFmtId="49" fontId="4" fillId="13" borderId="31" xfId="0" applyNumberFormat="1" applyFont="1" applyFill="1" applyBorder="1" applyAlignment="1">
      <alignment horizontal="center" vertical="center"/>
    </xf>
    <xf numFmtId="0" fontId="4" fillId="6" borderId="32" xfId="4" applyFont="1" applyFill="1" applyBorder="1" applyAlignment="1">
      <alignment horizontal="center" vertical="center" wrapText="1"/>
    </xf>
    <xf numFmtId="0" fontId="4" fillId="7" borderId="32" xfId="4" applyFont="1" applyFill="1" applyBorder="1" applyAlignment="1">
      <alignment horizontal="center" vertical="center" wrapText="1"/>
    </xf>
    <xf numFmtId="0" fontId="4" fillId="7" borderId="32" xfId="0" applyFont="1" applyFill="1" applyBorder="1" applyAlignment="1">
      <alignment horizontal="center" vertical="center"/>
    </xf>
    <xf numFmtId="0" fontId="4" fillId="6" borderId="32" xfId="0" applyFont="1" applyFill="1" applyBorder="1" applyAlignment="1">
      <alignment horizontal="center" vertical="center"/>
    </xf>
    <xf numFmtId="0" fontId="4" fillId="0" borderId="12" xfId="0" applyFont="1" applyBorder="1" applyAlignment="1">
      <alignment horizontal="center" vertical="center" textRotation="180" wrapText="1"/>
    </xf>
    <xf numFmtId="49" fontId="4" fillId="13" borderId="16" xfId="0" applyNumberFormat="1" applyFont="1" applyFill="1" applyBorder="1" applyAlignment="1">
      <alignment horizontal="center" vertical="center"/>
    </xf>
    <xf numFmtId="0" fontId="4" fillId="0" borderId="3" xfId="0" applyFont="1" applyBorder="1" applyAlignment="1">
      <alignment horizontal="center" vertical="center" textRotation="180"/>
    </xf>
    <xf numFmtId="0" fontId="4" fillId="4" borderId="3" xfId="0" applyFont="1" applyFill="1" applyBorder="1" applyAlignment="1">
      <alignment horizontal="center" vertical="center" textRotation="180" shrinkToFit="1"/>
    </xf>
    <xf numFmtId="0" fontId="4" fillId="4" borderId="33" xfId="0" applyFont="1" applyFill="1" applyBorder="1" applyAlignment="1">
      <alignment vertical="center" shrinkToFit="1"/>
    </xf>
    <xf numFmtId="0" fontId="4" fillId="5" borderId="18" xfId="0" applyFont="1" applyFill="1" applyBorder="1" applyAlignment="1">
      <alignment horizontal="center" vertical="center"/>
    </xf>
    <xf numFmtId="0" fontId="4" fillId="0" borderId="8" xfId="0" applyFont="1" applyBorder="1" applyAlignment="1">
      <alignment horizontal="center" vertical="center" textRotation="180"/>
    </xf>
    <xf numFmtId="0" fontId="4" fillId="4" borderId="8" xfId="0" applyFont="1" applyFill="1" applyBorder="1" applyAlignment="1">
      <alignment horizontal="center" vertical="center" textRotation="180" shrinkToFit="1"/>
    </xf>
    <xf numFmtId="0" fontId="4" fillId="8" borderId="34" xfId="0" applyFont="1" applyFill="1" applyBorder="1" applyAlignment="1">
      <alignment vertical="center" shrinkToFit="1"/>
    </xf>
    <xf numFmtId="0" fontId="4" fillId="4" borderId="34" xfId="4" applyFont="1" applyFill="1" applyBorder="1" applyAlignment="1">
      <alignment vertical="center" shrinkToFit="1"/>
    </xf>
    <xf numFmtId="49" fontId="4" fillId="13" borderId="19" xfId="0" applyNumberFormat="1" applyFont="1" applyFill="1" applyBorder="1" applyAlignment="1">
      <alignment horizontal="left" vertical="center" shrinkToFit="1"/>
    </xf>
    <xf numFmtId="0" fontId="11" fillId="4" borderId="34" xfId="4" applyFont="1" applyFill="1" applyBorder="1" applyAlignment="1">
      <alignment vertical="center" shrinkToFit="1"/>
    </xf>
    <xf numFmtId="0" fontId="4" fillId="5" borderId="9" xfId="0" applyFont="1" applyFill="1" applyBorder="1" applyAlignment="1">
      <alignment horizontal="center" vertical="center"/>
    </xf>
    <xf numFmtId="0" fontId="4" fillId="4" borderId="34" xfId="4" applyFont="1" applyFill="1" applyBorder="1">
      <alignment vertical="center"/>
    </xf>
    <xf numFmtId="0" fontId="4" fillId="6" borderId="35" xfId="0" applyFont="1" applyFill="1" applyBorder="1" applyAlignment="1">
      <alignment horizontal="center" vertical="center"/>
    </xf>
    <xf numFmtId="0" fontId="4" fillId="7" borderId="35" xfId="0" applyFont="1" applyFill="1" applyBorder="1" applyAlignment="1">
      <alignment horizontal="center" vertical="center"/>
    </xf>
    <xf numFmtId="49" fontId="4" fillId="13" borderId="36" xfId="0" applyNumberFormat="1" applyFont="1" applyFill="1" applyBorder="1" applyAlignment="1">
      <alignment horizontal="center" vertical="center"/>
    </xf>
    <xf numFmtId="0" fontId="4" fillId="4" borderId="13" xfId="0" applyFont="1" applyFill="1" applyBorder="1" applyAlignment="1">
      <alignment horizontal="center" vertical="center" textRotation="180" shrinkToFit="1"/>
    </xf>
    <xf numFmtId="0" fontId="4" fillId="4" borderId="37" xfId="4" applyFont="1" applyFill="1" applyBorder="1" applyAlignment="1">
      <alignment vertical="center" shrinkToFit="1"/>
    </xf>
    <xf numFmtId="0" fontId="4" fillId="6" borderId="38" xfId="0" applyFont="1" applyFill="1" applyBorder="1" applyAlignment="1">
      <alignment horizontal="center" vertical="center"/>
    </xf>
    <xf numFmtId="0" fontId="4" fillId="4" borderId="3" xfId="4" applyFont="1" applyFill="1" applyBorder="1" applyAlignment="1">
      <alignment horizontal="center" vertical="center" textRotation="180" shrinkToFit="1"/>
    </xf>
    <xf numFmtId="0" fontId="4" fillId="4" borderId="33" xfId="4" applyFont="1" applyFill="1" applyBorder="1" applyAlignment="1">
      <alignment vertical="center" shrinkToFit="1"/>
    </xf>
    <xf numFmtId="0" fontId="4" fillId="4" borderId="8" xfId="4" applyFont="1" applyFill="1" applyBorder="1" applyAlignment="1">
      <alignment horizontal="center" vertical="center" textRotation="180" shrinkToFit="1"/>
    </xf>
    <xf numFmtId="0" fontId="12" fillId="5" borderId="10" xfId="4" applyFont="1" applyFill="1" applyBorder="1" applyAlignment="1">
      <alignment horizontal="center" vertical="center" wrapText="1"/>
    </xf>
    <xf numFmtId="0" fontId="11" fillId="8" borderId="34" xfId="0" applyFont="1" applyFill="1" applyBorder="1" applyAlignment="1">
      <alignment vertical="center" shrinkToFit="1"/>
    </xf>
    <xf numFmtId="0" fontId="11" fillId="4" borderId="39" xfId="4" applyFont="1" applyFill="1" applyBorder="1" applyAlignment="1">
      <alignment vertical="center" shrinkToFit="1"/>
    </xf>
    <xf numFmtId="0" fontId="4" fillId="4" borderId="13" xfId="4" applyFont="1" applyFill="1" applyBorder="1" applyAlignment="1">
      <alignment horizontal="center" vertical="center" textRotation="180" shrinkToFit="1"/>
    </xf>
    <xf numFmtId="0" fontId="4" fillId="8" borderId="37" xfId="0" applyFont="1" applyFill="1" applyBorder="1" applyAlignment="1">
      <alignment vertical="center" shrinkToFit="1"/>
    </xf>
    <xf numFmtId="0" fontId="4" fillId="8" borderId="3" xfId="0" applyFont="1" applyFill="1" applyBorder="1" applyAlignment="1">
      <alignment horizontal="center" vertical="center" textRotation="180" shrinkToFit="1"/>
    </xf>
    <xf numFmtId="0" fontId="4" fillId="8" borderId="33" xfId="0" applyFont="1" applyFill="1" applyBorder="1" applyAlignment="1">
      <alignment vertical="center" shrinkToFit="1"/>
    </xf>
    <xf numFmtId="0" fontId="4" fillId="8" borderId="8" xfId="0" applyFont="1" applyFill="1" applyBorder="1" applyAlignment="1">
      <alignment horizontal="center" vertical="center" textRotation="180" shrinkToFit="1"/>
    </xf>
    <xf numFmtId="0" fontId="4" fillId="4" borderId="40" xfId="4" applyFont="1" applyFill="1" applyBorder="1" applyAlignment="1">
      <alignment vertical="center" shrinkToFit="1"/>
    </xf>
    <xf numFmtId="0" fontId="4" fillId="8" borderId="13" xfId="0" applyFont="1" applyFill="1" applyBorder="1" applyAlignment="1">
      <alignment horizontal="center" vertical="center" textRotation="180" shrinkToFit="1"/>
    </xf>
    <xf numFmtId="0" fontId="4" fillId="5" borderId="29" xfId="0" applyFont="1" applyFill="1" applyBorder="1" applyAlignment="1">
      <alignment horizontal="center" vertical="center"/>
    </xf>
    <xf numFmtId="0" fontId="4" fillId="4" borderId="41" xfId="3" applyFont="1" applyFill="1" applyBorder="1" applyAlignment="1">
      <alignment horizontal="center" vertical="center" textRotation="180" shrinkToFit="1"/>
    </xf>
    <xf numFmtId="0" fontId="4" fillId="4" borderId="34" xfId="3" applyFont="1" applyFill="1" applyBorder="1" applyAlignment="1">
      <alignment vertical="center" shrinkToFit="1"/>
    </xf>
    <xf numFmtId="0" fontId="4" fillId="5" borderId="32" xfId="3" applyFont="1" applyFill="1" applyBorder="1" applyAlignment="1">
      <alignment horizontal="center" vertical="center" shrinkToFit="1"/>
    </xf>
    <xf numFmtId="0" fontId="4" fillId="2" borderId="26" xfId="0" applyFont="1" applyFill="1" applyBorder="1" applyAlignment="1">
      <alignment horizontal="center" vertical="center"/>
    </xf>
    <xf numFmtId="0" fontId="4" fillId="12" borderId="26" xfId="0" applyFont="1" applyFill="1" applyBorder="1" applyAlignment="1">
      <alignment horizontal="center" vertical="center"/>
    </xf>
    <xf numFmtId="0" fontId="4" fillId="0" borderId="6" xfId="0" applyFont="1" applyBorder="1" applyAlignment="1">
      <alignment wrapText="1"/>
    </xf>
    <xf numFmtId="0" fontId="4" fillId="4" borderId="42" xfId="3" applyFont="1" applyFill="1" applyBorder="1" applyAlignment="1">
      <alignment horizontal="center" vertical="center" textRotation="180" shrinkToFit="1"/>
    </xf>
    <xf numFmtId="0" fontId="4" fillId="4" borderId="39" xfId="3" applyFont="1" applyFill="1" applyBorder="1" applyAlignment="1">
      <alignment vertical="center" shrinkToFit="1"/>
    </xf>
    <xf numFmtId="0" fontId="4" fillId="0" borderId="11" xfId="0" applyFont="1" applyBorder="1" applyAlignment="1">
      <alignment wrapText="1"/>
    </xf>
    <xf numFmtId="0" fontId="4" fillId="5" borderId="10" xfId="3" applyFont="1" applyFill="1" applyBorder="1" applyAlignment="1">
      <alignment horizontal="center" vertical="center" shrinkToFit="1"/>
    </xf>
    <xf numFmtId="0" fontId="4" fillId="0" borderId="11" xfId="0" applyFont="1" applyBorder="1"/>
    <xf numFmtId="0" fontId="4" fillId="0" borderId="13" xfId="0" applyFont="1" applyBorder="1" applyAlignment="1">
      <alignment horizontal="center" vertical="center" textRotation="180"/>
    </xf>
    <xf numFmtId="0" fontId="4" fillId="4" borderId="43" xfId="3" applyFont="1" applyFill="1" applyBorder="1" applyAlignment="1">
      <alignment horizontal="center" vertical="center" textRotation="180" shrinkToFit="1"/>
    </xf>
    <xf numFmtId="0" fontId="4" fillId="4" borderId="37" xfId="3" applyFont="1" applyFill="1" applyBorder="1" applyAlignment="1">
      <alignment vertical="center" shrinkToFit="1"/>
    </xf>
    <xf numFmtId="0" fontId="4" fillId="2" borderId="35" xfId="0" applyFont="1" applyFill="1" applyBorder="1" applyAlignment="1">
      <alignment horizontal="center" vertical="center"/>
    </xf>
    <xf numFmtId="0" fontId="4" fillId="12" borderId="35" xfId="0" applyFont="1" applyFill="1" applyBorder="1" applyAlignment="1">
      <alignment horizontal="center" vertical="center"/>
    </xf>
    <xf numFmtId="0" fontId="4" fillId="0" borderId="19" xfId="0" applyFont="1" applyBorder="1"/>
    <xf numFmtId="0" fontId="13" fillId="0" borderId="3"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15" fillId="0" borderId="8" xfId="0" applyFont="1" applyBorder="1" applyAlignment="1">
      <alignment horizontal="left" vertical="top" wrapText="1"/>
    </xf>
    <xf numFmtId="0" fontId="4" fillId="0" borderId="0" xfId="0" applyFont="1" applyAlignment="1">
      <alignment horizontal="left" vertical="top" wrapText="1"/>
    </xf>
    <xf numFmtId="0" fontId="4" fillId="0" borderId="46" xfId="0" applyFont="1" applyBorder="1" applyAlignment="1">
      <alignment horizontal="left" vertical="top" wrapText="1"/>
    </xf>
    <xf numFmtId="0" fontId="13" fillId="0" borderId="8" xfId="0" applyFont="1" applyBorder="1" applyAlignment="1">
      <alignment horizontal="left" vertical="center" wrapText="1"/>
    </xf>
    <xf numFmtId="0" fontId="4" fillId="0" borderId="0" xfId="0" applyFont="1" applyAlignment="1">
      <alignment horizontal="left" vertical="center"/>
    </xf>
    <xf numFmtId="0" fontId="4" fillId="0" borderId="46" xfId="0" applyFont="1" applyBorder="1" applyAlignment="1">
      <alignment horizontal="left" vertical="center"/>
    </xf>
    <xf numFmtId="0" fontId="13" fillId="0" borderId="8" xfId="0" applyFont="1" applyBorder="1" applyAlignment="1">
      <alignment horizontal="left" vertical="center"/>
    </xf>
    <xf numFmtId="0" fontId="15" fillId="0" borderId="8"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46" xfId="0" applyFont="1" applyBorder="1" applyAlignment="1">
      <alignment horizontal="left" vertical="center" wrapText="1" shrinkToFit="1"/>
    </xf>
    <xf numFmtId="0" fontId="15"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46" xfId="0" applyFont="1" applyBorder="1" applyAlignment="1">
      <alignment horizontal="left" vertical="center" wrapText="1"/>
    </xf>
    <xf numFmtId="0" fontId="4" fillId="0" borderId="0" xfId="0" applyFont="1" applyAlignment="1">
      <alignment horizontal="left" vertical="center" wrapText="1"/>
    </xf>
    <xf numFmtId="0" fontId="4" fillId="0" borderId="46" xfId="0" applyFont="1" applyBorder="1" applyAlignment="1">
      <alignment horizontal="left" vertical="center" wrapText="1"/>
    </xf>
    <xf numFmtId="0" fontId="15" fillId="0" borderId="0" xfId="0" applyFont="1" applyAlignment="1">
      <alignment horizontal="left" vertical="center" wrapText="1"/>
    </xf>
    <xf numFmtId="0" fontId="15" fillId="0" borderId="46" xfId="0" applyFont="1" applyBorder="1" applyAlignment="1">
      <alignment horizontal="left" vertical="center" wrapText="1"/>
    </xf>
    <xf numFmtId="0" fontId="15" fillId="0" borderId="13" xfId="0" applyFont="1" applyBorder="1" applyAlignment="1">
      <alignment horizontal="left" vertical="center"/>
    </xf>
    <xf numFmtId="0" fontId="4" fillId="0" borderId="1" xfId="0" applyFont="1" applyBorder="1" applyAlignment="1">
      <alignment horizontal="left" vertical="center"/>
    </xf>
    <xf numFmtId="0" fontId="4" fillId="0" borderId="47" xfId="0" applyFont="1" applyBorder="1" applyAlignment="1">
      <alignment horizontal="left" vertical="center"/>
    </xf>
  </cellXfs>
  <cellStyles count="5">
    <cellStyle name="一般" xfId="0" builtinId="0"/>
    <cellStyle name="一般 6" xfId="2" xr:uid="{BB8999E3-0C37-405A-9584-4E2348A235D7}"/>
    <cellStyle name="一般_97國事系科目學分表" xfId="3" xr:uid="{9C8BA621-8911-4A0D-A78E-C6FD17F91341}"/>
    <cellStyle name="一般_97國事系科目學分表 2" xfId="1" xr:uid="{8BA5BA81-30AD-4E4B-B523-8D11BD7D196A}"/>
    <cellStyle name="一般_傳藝96" xfId="4" xr:uid="{0DE18B9C-E7AC-44F0-A735-25E3209687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5_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T"/>
      <sheetName val="L"/>
      <sheetName val="A"/>
      <sheetName val="F"/>
      <sheetName val="G"/>
      <sheetName val="S"/>
      <sheetName val="J"/>
      <sheetName val="SE"/>
      <sheetName val="C"/>
      <sheetName val="Int'l C"/>
      <sheetName val="D"/>
      <sheetName val="D (New Media Int'l)"/>
      <sheetName val="B"/>
      <sheetName val="B (New Media Int'l)"/>
      <sheetName val="CA"/>
      <sheetName val="CA (New Media Int'l)"/>
      <sheetName val="Intl. Business and Intellig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200C4-8F10-43CC-B28A-8BF82B8692BB}">
  <sheetPr>
    <tabColor rgb="FF000099"/>
    <pageSetUpPr fitToPage="1"/>
  </sheetPr>
  <dimension ref="A1:M128"/>
  <sheetViews>
    <sheetView tabSelected="1" view="pageBreakPreview" topLeftCell="A100" zoomScale="112" zoomScaleNormal="100" zoomScaleSheetLayoutView="112" workbookViewId="0">
      <selection activeCell="K107" sqref="K107"/>
    </sheetView>
  </sheetViews>
  <sheetFormatPr defaultColWidth="8.6640625" defaultRowHeight="15" x14ac:dyDescent="0.25"/>
  <cols>
    <col min="1" max="1" width="6.6640625" style="2" customWidth="1"/>
    <col min="2" max="2" width="4.77734375" style="2" customWidth="1"/>
    <col min="3" max="3" width="44.77734375" style="2" customWidth="1"/>
    <col min="4" max="12" width="4.77734375" style="2" customWidth="1"/>
    <col min="13" max="13" width="24.77734375" style="2" customWidth="1"/>
    <col min="14" max="246" width="8.6640625" style="2"/>
    <col min="247" max="249" width="3.44140625" style="2" customWidth="1"/>
    <col min="250" max="250" width="24.44140625" style="2" customWidth="1"/>
    <col min="251" max="252" width="4.77734375" style="2" customWidth="1"/>
    <col min="253" max="268" width="4.44140625" style="2" customWidth="1"/>
    <col min="269" max="269" width="18.44140625" style="2" customWidth="1"/>
    <col min="270" max="502" width="8.6640625" style="2"/>
    <col min="503" max="505" width="3.44140625" style="2" customWidth="1"/>
    <col min="506" max="506" width="24.44140625" style="2" customWidth="1"/>
    <col min="507" max="508" width="4.77734375" style="2" customWidth="1"/>
    <col min="509" max="524" width="4.44140625" style="2" customWidth="1"/>
    <col min="525" max="525" width="18.44140625" style="2" customWidth="1"/>
    <col min="526" max="758" width="8.6640625" style="2"/>
    <col min="759" max="761" width="3.44140625" style="2" customWidth="1"/>
    <col min="762" max="762" width="24.44140625" style="2" customWidth="1"/>
    <col min="763" max="764" width="4.77734375" style="2" customWidth="1"/>
    <col min="765" max="780" width="4.44140625" style="2" customWidth="1"/>
    <col min="781" max="781" width="18.44140625" style="2" customWidth="1"/>
    <col min="782" max="1014" width="8.6640625" style="2"/>
    <col min="1015" max="1017" width="3.44140625" style="2" customWidth="1"/>
    <col min="1018" max="1018" width="24.44140625" style="2" customWidth="1"/>
    <col min="1019" max="1020" width="4.77734375" style="2" customWidth="1"/>
    <col min="1021" max="1036" width="4.44140625" style="2" customWidth="1"/>
    <col min="1037" max="1037" width="18.44140625" style="2" customWidth="1"/>
    <col min="1038" max="1270" width="8.6640625" style="2"/>
    <col min="1271" max="1273" width="3.44140625" style="2" customWidth="1"/>
    <col min="1274" max="1274" width="24.44140625" style="2" customWidth="1"/>
    <col min="1275" max="1276" width="4.77734375" style="2" customWidth="1"/>
    <col min="1277" max="1292" width="4.44140625" style="2" customWidth="1"/>
    <col min="1293" max="1293" width="18.44140625" style="2" customWidth="1"/>
    <col min="1294" max="1526" width="8.6640625" style="2"/>
    <col min="1527" max="1529" width="3.44140625" style="2" customWidth="1"/>
    <col min="1530" max="1530" width="24.44140625" style="2" customWidth="1"/>
    <col min="1531" max="1532" width="4.77734375" style="2" customWidth="1"/>
    <col min="1533" max="1548" width="4.44140625" style="2" customWidth="1"/>
    <col min="1549" max="1549" width="18.44140625" style="2" customWidth="1"/>
    <col min="1550" max="1782" width="8.6640625" style="2"/>
    <col min="1783" max="1785" width="3.44140625" style="2" customWidth="1"/>
    <col min="1786" max="1786" width="24.44140625" style="2" customWidth="1"/>
    <col min="1787" max="1788" width="4.77734375" style="2" customWidth="1"/>
    <col min="1789" max="1804" width="4.44140625" style="2" customWidth="1"/>
    <col min="1805" max="1805" width="18.44140625" style="2" customWidth="1"/>
    <col min="1806" max="2038" width="8.6640625" style="2"/>
    <col min="2039" max="2041" width="3.44140625" style="2" customWidth="1"/>
    <col min="2042" max="2042" width="24.44140625" style="2" customWidth="1"/>
    <col min="2043" max="2044" width="4.77734375" style="2" customWidth="1"/>
    <col min="2045" max="2060" width="4.44140625" style="2" customWidth="1"/>
    <col min="2061" max="2061" width="18.44140625" style="2" customWidth="1"/>
    <col min="2062" max="2294" width="8.6640625" style="2"/>
    <col min="2295" max="2297" width="3.44140625" style="2" customWidth="1"/>
    <col min="2298" max="2298" width="24.44140625" style="2" customWidth="1"/>
    <col min="2299" max="2300" width="4.77734375" style="2" customWidth="1"/>
    <col min="2301" max="2316" width="4.44140625" style="2" customWidth="1"/>
    <col min="2317" max="2317" width="18.44140625" style="2" customWidth="1"/>
    <col min="2318" max="2550" width="8.6640625" style="2"/>
    <col min="2551" max="2553" width="3.44140625" style="2" customWidth="1"/>
    <col min="2554" max="2554" width="24.44140625" style="2" customWidth="1"/>
    <col min="2555" max="2556" width="4.77734375" style="2" customWidth="1"/>
    <col min="2557" max="2572" width="4.44140625" style="2" customWidth="1"/>
    <col min="2573" max="2573" width="18.44140625" style="2" customWidth="1"/>
    <col min="2574" max="2806" width="8.6640625" style="2"/>
    <col min="2807" max="2809" width="3.44140625" style="2" customWidth="1"/>
    <col min="2810" max="2810" width="24.44140625" style="2" customWidth="1"/>
    <col min="2811" max="2812" width="4.77734375" style="2" customWidth="1"/>
    <col min="2813" max="2828" width="4.44140625" style="2" customWidth="1"/>
    <col min="2829" max="2829" width="18.44140625" style="2" customWidth="1"/>
    <col min="2830" max="3062" width="8.6640625" style="2"/>
    <col min="3063" max="3065" width="3.44140625" style="2" customWidth="1"/>
    <col min="3066" max="3066" width="24.44140625" style="2" customWidth="1"/>
    <col min="3067" max="3068" width="4.77734375" style="2" customWidth="1"/>
    <col min="3069" max="3084" width="4.44140625" style="2" customWidth="1"/>
    <col min="3085" max="3085" width="18.44140625" style="2" customWidth="1"/>
    <col min="3086" max="3318" width="8.6640625" style="2"/>
    <col min="3319" max="3321" width="3.44140625" style="2" customWidth="1"/>
    <col min="3322" max="3322" width="24.44140625" style="2" customWidth="1"/>
    <col min="3323" max="3324" width="4.77734375" style="2" customWidth="1"/>
    <col min="3325" max="3340" width="4.44140625" style="2" customWidth="1"/>
    <col min="3341" max="3341" width="18.44140625" style="2" customWidth="1"/>
    <col min="3342" max="3574" width="8.6640625" style="2"/>
    <col min="3575" max="3577" width="3.44140625" style="2" customWidth="1"/>
    <col min="3578" max="3578" width="24.44140625" style="2" customWidth="1"/>
    <col min="3579" max="3580" width="4.77734375" style="2" customWidth="1"/>
    <col min="3581" max="3596" width="4.44140625" style="2" customWidth="1"/>
    <col min="3597" max="3597" width="18.44140625" style="2" customWidth="1"/>
    <col min="3598" max="3830" width="8.6640625" style="2"/>
    <col min="3831" max="3833" width="3.44140625" style="2" customWidth="1"/>
    <col min="3834" max="3834" width="24.44140625" style="2" customWidth="1"/>
    <col min="3835" max="3836" width="4.77734375" style="2" customWidth="1"/>
    <col min="3837" max="3852" width="4.44140625" style="2" customWidth="1"/>
    <col min="3853" max="3853" width="18.44140625" style="2" customWidth="1"/>
    <col min="3854" max="4086" width="8.6640625" style="2"/>
    <col min="4087" max="4089" width="3.44140625" style="2" customWidth="1"/>
    <col min="4090" max="4090" width="24.44140625" style="2" customWidth="1"/>
    <col min="4091" max="4092" width="4.77734375" style="2" customWidth="1"/>
    <col min="4093" max="4108" width="4.44140625" style="2" customWidth="1"/>
    <col min="4109" max="4109" width="18.44140625" style="2" customWidth="1"/>
    <col min="4110" max="4342" width="8.6640625" style="2"/>
    <col min="4343" max="4345" width="3.44140625" style="2" customWidth="1"/>
    <col min="4346" max="4346" width="24.44140625" style="2" customWidth="1"/>
    <col min="4347" max="4348" width="4.77734375" style="2" customWidth="1"/>
    <col min="4349" max="4364" width="4.44140625" style="2" customWidth="1"/>
    <col min="4365" max="4365" width="18.44140625" style="2" customWidth="1"/>
    <col min="4366" max="4598" width="8.6640625" style="2"/>
    <col min="4599" max="4601" width="3.44140625" style="2" customWidth="1"/>
    <col min="4602" max="4602" width="24.44140625" style="2" customWidth="1"/>
    <col min="4603" max="4604" width="4.77734375" style="2" customWidth="1"/>
    <col min="4605" max="4620" width="4.44140625" style="2" customWidth="1"/>
    <col min="4621" max="4621" width="18.44140625" style="2" customWidth="1"/>
    <col min="4622" max="4854" width="8.6640625" style="2"/>
    <col min="4855" max="4857" width="3.44140625" style="2" customWidth="1"/>
    <col min="4858" max="4858" width="24.44140625" style="2" customWidth="1"/>
    <col min="4859" max="4860" width="4.77734375" style="2" customWidth="1"/>
    <col min="4861" max="4876" width="4.44140625" style="2" customWidth="1"/>
    <col min="4877" max="4877" width="18.44140625" style="2" customWidth="1"/>
    <col min="4878" max="5110" width="8.6640625" style="2"/>
    <col min="5111" max="5113" width="3.44140625" style="2" customWidth="1"/>
    <col min="5114" max="5114" width="24.44140625" style="2" customWidth="1"/>
    <col min="5115" max="5116" width="4.77734375" style="2" customWidth="1"/>
    <col min="5117" max="5132" width="4.44140625" style="2" customWidth="1"/>
    <col min="5133" max="5133" width="18.44140625" style="2" customWidth="1"/>
    <col min="5134" max="5366" width="8.6640625" style="2"/>
    <col min="5367" max="5369" width="3.44140625" style="2" customWidth="1"/>
    <col min="5370" max="5370" width="24.44140625" style="2" customWidth="1"/>
    <col min="5371" max="5372" width="4.77734375" style="2" customWidth="1"/>
    <col min="5373" max="5388" width="4.44140625" style="2" customWidth="1"/>
    <col min="5389" max="5389" width="18.44140625" style="2" customWidth="1"/>
    <col min="5390" max="5622" width="8.6640625" style="2"/>
    <col min="5623" max="5625" width="3.44140625" style="2" customWidth="1"/>
    <col min="5626" max="5626" width="24.44140625" style="2" customWidth="1"/>
    <col min="5627" max="5628" width="4.77734375" style="2" customWidth="1"/>
    <col min="5629" max="5644" width="4.44140625" style="2" customWidth="1"/>
    <col min="5645" max="5645" width="18.44140625" style="2" customWidth="1"/>
    <col min="5646" max="5878" width="8.6640625" style="2"/>
    <col min="5879" max="5881" width="3.44140625" style="2" customWidth="1"/>
    <col min="5882" max="5882" width="24.44140625" style="2" customWidth="1"/>
    <col min="5883" max="5884" width="4.77734375" style="2" customWidth="1"/>
    <col min="5885" max="5900" width="4.44140625" style="2" customWidth="1"/>
    <col min="5901" max="5901" width="18.44140625" style="2" customWidth="1"/>
    <col min="5902" max="6134" width="8.6640625" style="2"/>
    <col min="6135" max="6137" width="3.44140625" style="2" customWidth="1"/>
    <col min="6138" max="6138" width="24.44140625" style="2" customWidth="1"/>
    <col min="6139" max="6140" width="4.77734375" style="2" customWidth="1"/>
    <col min="6141" max="6156" width="4.44140625" style="2" customWidth="1"/>
    <col min="6157" max="6157" width="18.44140625" style="2" customWidth="1"/>
    <col min="6158" max="6390" width="8.6640625" style="2"/>
    <col min="6391" max="6393" width="3.44140625" style="2" customWidth="1"/>
    <col min="6394" max="6394" width="24.44140625" style="2" customWidth="1"/>
    <col min="6395" max="6396" width="4.77734375" style="2" customWidth="1"/>
    <col min="6397" max="6412" width="4.44140625" style="2" customWidth="1"/>
    <col min="6413" max="6413" width="18.44140625" style="2" customWidth="1"/>
    <col min="6414" max="6646" width="8.6640625" style="2"/>
    <col min="6647" max="6649" width="3.44140625" style="2" customWidth="1"/>
    <col min="6650" max="6650" width="24.44140625" style="2" customWidth="1"/>
    <col min="6651" max="6652" width="4.77734375" style="2" customWidth="1"/>
    <col min="6653" max="6668" width="4.44140625" style="2" customWidth="1"/>
    <col min="6669" max="6669" width="18.44140625" style="2" customWidth="1"/>
    <col min="6670" max="6902" width="8.6640625" style="2"/>
    <col min="6903" max="6905" width="3.44140625" style="2" customWidth="1"/>
    <col min="6906" max="6906" width="24.44140625" style="2" customWidth="1"/>
    <col min="6907" max="6908" width="4.77734375" style="2" customWidth="1"/>
    <col min="6909" max="6924" width="4.44140625" style="2" customWidth="1"/>
    <col min="6925" max="6925" width="18.44140625" style="2" customWidth="1"/>
    <col min="6926" max="7158" width="8.6640625" style="2"/>
    <col min="7159" max="7161" width="3.44140625" style="2" customWidth="1"/>
    <col min="7162" max="7162" width="24.44140625" style="2" customWidth="1"/>
    <col min="7163" max="7164" width="4.77734375" style="2" customWidth="1"/>
    <col min="7165" max="7180" width="4.44140625" style="2" customWidth="1"/>
    <col min="7181" max="7181" width="18.44140625" style="2" customWidth="1"/>
    <col min="7182" max="7414" width="8.6640625" style="2"/>
    <col min="7415" max="7417" width="3.44140625" style="2" customWidth="1"/>
    <col min="7418" max="7418" width="24.44140625" style="2" customWidth="1"/>
    <col min="7419" max="7420" width="4.77734375" style="2" customWidth="1"/>
    <col min="7421" max="7436" width="4.44140625" style="2" customWidth="1"/>
    <col min="7437" max="7437" width="18.44140625" style="2" customWidth="1"/>
    <col min="7438" max="7670" width="8.6640625" style="2"/>
    <col min="7671" max="7673" width="3.44140625" style="2" customWidth="1"/>
    <col min="7674" max="7674" width="24.44140625" style="2" customWidth="1"/>
    <col min="7675" max="7676" width="4.77734375" style="2" customWidth="1"/>
    <col min="7677" max="7692" width="4.44140625" style="2" customWidth="1"/>
    <col min="7693" max="7693" width="18.44140625" style="2" customWidth="1"/>
    <col min="7694" max="7926" width="8.6640625" style="2"/>
    <col min="7927" max="7929" width="3.44140625" style="2" customWidth="1"/>
    <col min="7930" max="7930" width="24.44140625" style="2" customWidth="1"/>
    <col min="7931" max="7932" width="4.77734375" style="2" customWidth="1"/>
    <col min="7933" max="7948" width="4.44140625" style="2" customWidth="1"/>
    <col min="7949" max="7949" width="18.44140625" style="2" customWidth="1"/>
    <col min="7950" max="8182" width="8.6640625" style="2"/>
    <col min="8183" max="8185" width="3.44140625" style="2" customWidth="1"/>
    <col min="8186" max="8186" width="24.44140625" style="2" customWidth="1"/>
    <col min="8187" max="8188" width="4.77734375" style="2" customWidth="1"/>
    <col min="8189" max="8204" width="4.44140625" style="2" customWidth="1"/>
    <col min="8205" max="8205" width="18.44140625" style="2" customWidth="1"/>
    <col min="8206" max="8438" width="8.6640625" style="2"/>
    <col min="8439" max="8441" width="3.44140625" style="2" customWidth="1"/>
    <col min="8442" max="8442" width="24.44140625" style="2" customWidth="1"/>
    <col min="8443" max="8444" width="4.77734375" style="2" customWidth="1"/>
    <col min="8445" max="8460" width="4.44140625" style="2" customWidth="1"/>
    <col min="8461" max="8461" width="18.44140625" style="2" customWidth="1"/>
    <col min="8462" max="8694" width="8.6640625" style="2"/>
    <col min="8695" max="8697" width="3.44140625" style="2" customWidth="1"/>
    <col min="8698" max="8698" width="24.44140625" style="2" customWidth="1"/>
    <col min="8699" max="8700" width="4.77734375" style="2" customWidth="1"/>
    <col min="8701" max="8716" width="4.44140625" style="2" customWidth="1"/>
    <col min="8717" max="8717" width="18.44140625" style="2" customWidth="1"/>
    <col min="8718" max="8950" width="8.6640625" style="2"/>
    <col min="8951" max="8953" width="3.44140625" style="2" customWidth="1"/>
    <col min="8954" max="8954" width="24.44140625" style="2" customWidth="1"/>
    <col min="8955" max="8956" width="4.77734375" style="2" customWidth="1"/>
    <col min="8957" max="8972" width="4.44140625" style="2" customWidth="1"/>
    <col min="8973" max="8973" width="18.44140625" style="2" customWidth="1"/>
    <col min="8974" max="9206" width="8.6640625" style="2"/>
    <col min="9207" max="9209" width="3.44140625" style="2" customWidth="1"/>
    <col min="9210" max="9210" width="24.44140625" style="2" customWidth="1"/>
    <col min="9211" max="9212" width="4.77734375" style="2" customWidth="1"/>
    <col min="9213" max="9228" width="4.44140625" style="2" customWidth="1"/>
    <col min="9229" max="9229" width="18.44140625" style="2" customWidth="1"/>
    <col min="9230" max="9462" width="8.6640625" style="2"/>
    <col min="9463" max="9465" width="3.44140625" style="2" customWidth="1"/>
    <col min="9466" max="9466" width="24.44140625" style="2" customWidth="1"/>
    <col min="9467" max="9468" width="4.77734375" style="2" customWidth="1"/>
    <col min="9469" max="9484" width="4.44140625" style="2" customWidth="1"/>
    <col min="9485" max="9485" width="18.44140625" style="2" customWidth="1"/>
    <col min="9486" max="9718" width="8.6640625" style="2"/>
    <col min="9719" max="9721" width="3.44140625" style="2" customWidth="1"/>
    <col min="9722" max="9722" width="24.44140625" style="2" customWidth="1"/>
    <col min="9723" max="9724" width="4.77734375" style="2" customWidth="1"/>
    <col min="9725" max="9740" width="4.44140625" style="2" customWidth="1"/>
    <col min="9741" max="9741" width="18.44140625" style="2" customWidth="1"/>
    <col min="9742" max="9974" width="8.6640625" style="2"/>
    <col min="9975" max="9977" width="3.44140625" style="2" customWidth="1"/>
    <col min="9978" max="9978" width="24.44140625" style="2" customWidth="1"/>
    <col min="9979" max="9980" width="4.77734375" style="2" customWidth="1"/>
    <col min="9981" max="9996" width="4.44140625" style="2" customWidth="1"/>
    <col min="9997" max="9997" width="18.44140625" style="2" customWidth="1"/>
    <col min="9998" max="10230" width="8.6640625" style="2"/>
    <col min="10231" max="10233" width="3.44140625" style="2" customWidth="1"/>
    <col min="10234" max="10234" width="24.44140625" style="2" customWidth="1"/>
    <col min="10235" max="10236" width="4.77734375" style="2" customWidth="1"/>
    <col min="10237" max="10252" width="4.44140625" style="2" customWidth="1"/>
    <col min="10253" max="10253" width="18.44140625" style="2" customWidth="1"/>
    <col min="10254" max="10486" width="8.6640625" style="2"/>
    <col min="10487" max="10489" width="3.44140625" style="2" customWidth="1"/>
    <col min="10490" max="10490" width="24.44140625" style="2" customWidth="1"/>
    <col min="10491" max="10492" width="4.77734375" style="2" customWidth="1"/>
    <col min="10493" max="10508" width="4.44140625" style="2" customWidth="1"/>
    <col min="10509" max="10509" width="18.44140625" style="2" customWidth="1"/>
    <col min="10510" max="10742" width="8.6640625" style="2"/>
    <col min="10743" max="10745" width="3.44140625" style="2" customWidth="1"/>
    <col min="10746" max="10746" width="24.44140625" style="2" customWidth="1"/>
    <col min="10747" max="10748" width="4.77734375" style="2" customWidth="1"/>
    <col min="10749" max="10764" width="4.44140625" style="2" customWidth="1"/>
    <col min="10765" max="10765" width="18.44140625" style="2" customWidth="1"/>
    <col min="10766" max="10998" width="8.6640625" style="2"/>
    <col min="10999" max="11001" width="3.44140625" style="2" customWidth="1"/>
    <col min="11002" max="11002" width="24.44140625" style="2" customWidth="1"/>
    <col min="11003" max="11004" width="4.77734375" style="2" customWidth="1"/>
    <col min="11005" max="11020" width="4.44140625" style="2" customWidth="1"/>
    <col min="11021" max="11021" width="18.44140625" style="2" customWidth="1"/>
    <col min="11022" max="11254" width="8.6640625" style="2"/>
    <col min="11255" max="11257" width="3.44140625" style="2" customWidth="1"/>
    <col min="11258" max="11258" width="24.44140625" style="2" customWidth="1"/>
    <col min="11259" max="11260" width="4.77734375" style="2" customWidth="1"/>
    <col min="11261" max="11276" width="4.44140625" style="2" customWidth="1"/>
    <col min="11277" max="11277" width="18.44140625" style="2" customWidth="1"/>
    <col min="11278" max="11510" width="8.6640625" style="2"/>
    <col min="11511" max="11513" width="3.44140625" style="2" customWidth="1"/>
    <col min="11514" max="11514" width="24.44140625" style="2" customWidth="1"/>
    <col min="11515" max="11516" width="4.77734375" style="2" customWidth="1"/>
    <col min="11517" max="11532" width="4.44140625" style="2" customWidth="1"/>
    <col min="11533" max="11533" width="18.44140625" style="2" customWidth="1"/>
    <col min="11534" max="11766" width="8.6640625" style="2"/>
    <col min="11767" max="11769" width="3.44140625" style="2" customWidth="1"/>
    <col min="11770" max="11770" width="24.44140625" style="2" customWidth="1"/>
    <col min="11771" max="11772" width="4.77734375" style="2" customWidth="1"/>
    <col min="11773" max="11788" width="4.44140625" style="2" customWidth="1"/>
    <col min="11789" max="11789" width="18.44140625" style="2" customWidth="1"/>
    <col min="11790" max="12022" width="8.6640625" style="2"/>
    <col min="12023" max="12025" width="3.44140625" style="2" customWidth="1"/>
    <col min="12026" max="12026" width="24.44140625" style="2" customWidth="1"/>
    <col min="12027" max="12028" width="4.77734375" style="2" customWidth="1"/>
    <col min="12029" max="12044" width="4.44140625" style="2" customWidth="1"/>
    <col min="12045" max="12045" width="18.44140625" style="2" customWidth="1"/>
    <col min="12046" max="12278" width="8.6640625" style="2"/>
    <col min="12279" max="12281" width="3.44140625" style="2" customWidth="1"/>
    <col min="12282" max="12282" width="24.44140625" style="2" customWidth="1"/>
    <col min="12283" max="12284" width="4.77734375" style="2" customWidth="1"/>
    <col min="12285" max="12300" width="4.44140625" style="2" customWidth="1"/>
    <col min="12301" max="12301" width="18.44140625" style="2" customWidth="1"/>
    <col min="12302" max="12534" width="8.6640625" style="2"/>
    <col min="12535" max="12537" width="3.44140625" style="2" customWidth="1"/>
    <col min="12538" max="12538" width="24.44140625" style="2" customWidth="1"/>
    <col min="12539" max="12540" width="4.77734375" style="2" customWidth="1"/>
    <col min="12541" max="12556" width="4.44140625" style="2" customWidth="1"/>
    <col min="12557" max="12557" width="18.44140625" style="2" customWidth="1"/>
    <col min="12558" max="12790" width="8.6640625" style="2"/>
    <col min="12791" max="12793" width="3.44140625" style="2" customWidth="1"/>
    <col min="12794" max="12794" width="24.44140625" style="2" customWidth="1"/>
    <col min="12795" max="12796" width="4.77734375" style="2" customWidth="1"/>
    <col min="12797" max="12812" width="4.44140625" style="2" customWidth="1"/>
    <col min="12813" max="12813" width="18.44140625" style="2" customWidth="1"/>
    <col min="12814" max="13046" width="8.6640625" style="2"/>
    <col min="13047" max="13049" width="3.44140625" style="2" customWidth="1"/>
    <col min="13050" max="13050" width="24.44140625" style="2" customWidth="1"/>
    <col min="13051" max="13052" width="4.77734375" style="2" customWidth="1"/>
    <col min="13053" max="13068" width="4.44140625" style="2" customWidth="1"/>
    <col min="13069" max="13069" width="18.44140625" style="2" customWidth="1"/>
    <col min="13070" max="13302" width="8.6640625" style="2"/>
    <col min="13303" max="13305" width="3.44140625" style="2" customWidth="1"/>
    <col min="13306" max="13306" width="24.44140625" style="2" customWidth="1"/>
    <col min="13307" max="13308" width="4.77734375" style="2" customWidth="1"/>
    <col min="13309" max="13324" width="4.44140625" style="2" customWidth="1"/>
    <col min="13325" max="13325" width="18.44140625" style="2" customWidth="1"/>
    <col min="13326" max="13558" width="8.6640625" style="2"/>
    <col min="13559" max="13561" width="3.44140625" style="2" customWidth="1"/>
    <col min="13562" max="13562" width="24.44140625" style="2" customWidth="1"/>
    <col min="13563" max="13564" width="4.77734375" style="2" customWidth="1"/>
    <col min="13565" max="13580" width="4.44140625" style="2" customWidth="1"/>
    <col min="13581" max="13581" width="18.44140625" style="2" customWidth="1"/>
    <col min="13582" max="13814" width="8.6640625" style="2"/>
    <col min="13815" max="13817" width="3.44140625" style="2" customWidth="1"/>
    <col min="13818" max="13818" width="24.44140625" style="2" customWidth="1"/>
    <col min="13819" max="13820" width="4.77734375" style="2" customWidth="1"/>
    <col min="13821" max="13836" width="4.44140625" style="2" customWidth="1"/>
    <col min="13837" max="13837" width="18.44140625" style="2" customWidth="1"/>
    <col min="13838" max="14070" width="8.6640625" style="2"/>
    <col min="14071" max="14073" width="3.44140625" style="2" customWidth="1"/>
    <col min="14074" max="14074" width="24.44140625" style="2" customWidth="1"/>
    <col min="14075" max="14076" width="4.77734375" style="2" customWidth="1"/>
    <col min="14077" max="14092" width="4.44140625" style="2" customWidth="1"/>
    <col min="14093" max="14093" width="18.44140625" style="2" customWidth="1"/>
    <col min="14094" max="14326" width="8.6640625" style="2"/>
    <col min="14327" max="14329" width="3.44140625" style="2" customWidth="1"/>
    <col min="14330" max="14330" width="24.44140625" style="2" customWidth="1"/>
    <col min="14331" max="14332" width="4.77734375" style="2" customWidth="1"/>
    <col min="14333" max="14348" width="4.44140625" style="2" customWidth="1"/>
    <col min="14349" max="14349" width="18.44140625" style="2" customWidth="1"/>
    <col min="14350" max="14582" width="8.6640625" style="2"/>
    <col min="14583" max="14585" width="3.44140625" style="2" customWidth="1"/>
    <col min="14586" max="14586" width="24.44140625" style="2" customWidth="1"/>
    <col min="14587" max="14588" width="4.77734375" style="2" customWidth="1"/>
    <col min="14589" max="14604" width="4.44140625" style="2" customWidth="1"/>
    <col min="14605" max="14605" width="18.44140625" style="2" customWidth="1"/>
    <col min="14606" max="14838" width="8.6640625" style="2"/>
    <col min="14839" max="14841" width="3.44140625" style="2" customWidth="1"/>
    <col min="14842" max="14842" width="24.44140625" style="2" customWidth="1"/>
    <col min="14843" max="14844" width="4.77734375" style="2" customWidth="1"/>
    <col min="14845" max="14860" width="4.44140625" style="2" customWidth="1"/>
    <col min="14861" max="14861" width="18.44140625" style="2" customWidth="1"/>
    <col min="14862" max="15094" width="8.6640625" style="2"/>
    <col min="15095" max="15097" width="3.44140625" style="2" customWidth="1"/>
    <col min="15098" max="15098" width="24.44140625" style="2" customWidth="1"/>
    <col min="15099" max="15100" width="4.77734375" style="2" customWidth="1"/>
    <col min="15101" max="15116" width="4.44140625" style="2" customWidth="1"/>
    <col min="15117" max="15117" width="18.44140625" style="2" customWidth="1"/>
    <col min="15118" max="15350" width="8.6640625" style="2"/>
    <col min="15351" max="15353" width="3.44140625" style="2" customWidth="1"/>
    <col min="15354" max="15354" width="24.44140625" style="2" customWidth="1"/>
    <col min="15355" max="15356" width="4.77734375" style="2" customWidth="1"/>
    <col min="15357" max="15372" width="4.44140625" style="2" customWidth="1"/>
    <col min="15373" max="15373" width="18.44140625" style="2" customWidth="1"/>
    <col min="15374" max="15606" width="8.6640625" style="2"/>
    <col min="15607" max="15609" width="3.44140625" style="2" customWidth="1"/>
    <col min="15610" max="15610" width="24.44140625" style="2" customWidth="1"/>
    <col min="15611" max="15612" width="4.77734375" style="2" customWidth="1"/>
    <col min="15613" max="15628" width="4.44140625" style="2" customWidth="1"/>
    <col min="15629" max="15629" width="18.44140625" style="2" customWidth="1"/>
    <col min="15630" max="15862" width="8.6640625" style="2"/>
    <col min="15863" max="15865" width="3.44140625" style="2" customWidth="1"/>
    <col min="15866" max="15866" width="24.44140625" style="2" customWidth="1"/>
    <col min="15867" max="15868" width="4.77734375" style="2" customWidth="1"/>
    <col min="15869" max="15884" width="4.44140625" style="2" customWidth="1"/>
    <col min="15885" max="15885" width="18.44140625" style="2" customWidth="1"/>
    <col min="15886" max="16118" width="8.6640625" style="2"/>
    <col min="16119" max="16121" width="3.44140625" style="2" customWidth="1"/>
    <col min="16122" max="16122" width="24.44140625" style="2" customWidth="1"/>
    <col min="16123" max="16124" width="4.77734375" style="2" customWidth="1"/>
    <col min="16125" max="16140" width="4.44140625" style="2" customWidth="1"/>
    <col min="16141" max="16141" width="18.44140625" style="2" customWidth="1"/>
    <col min="16142" max="16384" width="8.6640625" style="2"/>
  </cols>
  <sheetData>
    <row r="1" spans="1:13" ht="33" customHeight="1" x14ac:dyDescent="0.25">
      <c r="A1" s="1" t="s">
        <v>0</v>
      </c>
      <c r="B1" s="1"/>
      <c r="C1" s="1"/>
      <c r="D1" s="1"/>
      <c r="E1" s="1"/>
      <c r="F1" s="1"/>
      <c r="G1" s="1"/>
      <c r="H1" s="1"/>
      <c r="I1" s="1"/>
      <c r="J1" s="1"/>
      <c r="K1" s="1"/>
      <c r="L1" s="1"/>
      <c r="M1" s="1"/>
    </row>
    <row r="2" spans="1:13" ht="18.3" customHeight="1" thickBot="1" x14ac:dyDescent="0.3">
      <c r="A2" s="3" t="s">
        <v>1</v>
      </c>
      <c r="B2" s="3"/>
      <c r="C2" s="3"/>
      <c r="D2" s="3"/>
      <c r="E2" s="3"/>
      <c r="F2" s="3"/>
      <c r="G2" s="3"/>
      <c r="H2" s="3"/>
      <c r="I2" s="3"/>
      <c r="J2" s="3"/>
      <c r="K2" s="3"/>
      <c r="L2" s="3"/>
      <c r="M2" s="3"/>
    </row>
    <row r="3" spans="1:13" ht="18" customHeight="1" x14ac:dyDescent="0.25">
      <c r="A3" s="4" t="s">
        <v>2</v>
      </c>
      <c r="B3" s="5" t="s">
        <v>3</v>
      </c>
      <c r="C3" s="6"/>
      <c r="D3" s="7" t="s">
        <v>4</v>
      </c>
      <c r="E3" s="7"/>
      <c r="F3" s="7"/>
      <c r="G3" s="7"/>
      <c r="H3" s="7"/>
      <c r="I3" s="7"/>
      <c r="J3" s="7"/>
      <c r="K3" s="7"/>
      <c r="L3" s="7"/>
      <c r="M3" s="8" t="s">
        <v>5</v>
      </c>
    </row>
    <row r="4" spans="1:13" ht="18" customHeight="1" x14ac:dyDescent="0.25">
      <c r="A4" s="9"/>
      <c r="B4" s="10"/>
      <c r="C4" s="11"/>
      <c r="D4" s="12" t="s">
        <v>6</v>
      </c>
      <c r="E4" s="13" t="s">
        <v>7</v>
      </c>
      <c r="F4" s="13"/>
      <c r="G4" s="13" t="s">
        <v>8</v>
      </c>
      <c r="H4" s="13"/>
      <c r="I4" s="13" t="s">
        <v>9</v>
      </c>
      <c r="J4" s="13"/>
      <c r="K4" s="13" t="s">
        <v>10</v>
      </c>
      <c r="L4" s="13"/>
      <c r="M4" s="14"/>
    </row>
    <row r="5" spans="1:13" ht="18" customHeight="1" x14ac:dyDescent="0.25">
      <c r="A5" s="9"/>
      <c r="B5" s="10"/>
      <c r="C5" s="11"/>
      <c r="D5" s="12"/>
      <c r="E5" s="15" t="s">
        <v>11</v>
      </c>
      <c r="F5" s="16" t="s">
        <v>12</v>
      </c>
      <c r="G5" s="15" t="s">
        <v>13</v>
      </c>
      <c r="H5" s="16" t="s">
        <v>14</v>
      </c>
      <c r="I5" s="15" t="s">
        <v>13</v>
      </c>
      <c r="J5" s="16" t="s">
        <v>14</v>
      </c>
      <c r="K5" s="15" t="s">
        <v>13</v>
      </c>
      <c r="L5" s="16" t="s">
        <v>14</v>
      </c>
      <c r="M5" s="14"/>
    </row>
    <row r="6" spans="1:13" ht="67.95" customHeight="1" thickBot="1" x14ac:dyDescent="0.3">
      <c r="A6" s="17"/>
      <c r="B6" s="18"/>
      <c r="C6" s="19"/>
      <c r="D6" s="20"/>
      <c r="E6" s="21"/>
      <c r="F6" s="22"/>
      <c r="G6" s="21"/>
      <c r="H6" s="22"/>
      <c r="I6" s="21"/>
      <c r="J6" s="22"/>
      <c r="K6" s="21"/>
      <c r="L6" s="22"/>
      <c r="M6" s="23"/>
    </row>
    <row r="7" spans="1:13" ht="16.2" customHeight="1" x14ac:dyDescent="0.25">
      <c r="A7" s="24" t="s">
        <v>15</v>
      </c>
      <c r="B7" s="25" t="s">
        <v>16</v>
      </c>
      <c r="C7" s="26"/>
      <c r="D7" s="27">
        <v>8</v>
      </c>
      <c r="E7" s="28">
        <v>4</v>
      </c>
      <c r="F7" s="29">
        <v>4</v>
      </c>
      <c r="G7" s="30"/>
      <c r="H7" s="31"/>
      <c r="I7" s="32"/>
      <c r="J7" s="31"/>
      <c r="K7" s="33"/>
      <c r="L7" s="29"/>
      <c r="M7" s="34"/>
    </row>
    <row r="8" spans="1:13" ht="16.2" customHeight="1" x14ac:dyDescent="0.25">
      <c r="A8" s="35"/>
      <c r="B8" s="36" t="s">
        <v>17</v>
      </c>
      <c r="C8" s="37"/>
      <c r="D8" s="38">
        <v>8</v>
      </c>
      <c r="E8" s="39"/>
      <c r="F8" s="40"/>
      <c r="G8" s="41">
        <v>4</v>
      </c>
      <c r="H8" s="40">
        <v>4</v>
      </c>
      <c r="I8" s="42"/>
      <c r="J8" s="43"/>
      <c r="K8" s="41"/>
      <c r="L8" s="40"/>
      <c r="M8" s="44"/>
    </row>
    <row r="9" spans="1:13" ht="16.2" customHeight="1" x14ac:dyDescent="0.25">
      <c r="A9" s="35"/>
      <c r="B9" s="45" t="s">
        <v>18</v>
      </c>
      <c r="C9" s="46"/>
      <c r="D9" s="38">
        <v>4</v>
      </c>
      <c r="E9" s="39"/>
      <c r="F9" s="40"/>
      <c r="G9" s="47"/>
      <c r="H9" s="43"/>
      <c r="I9" s="41">
        <v>2</v>
      </c>
      <c r="J9" s="40">
        <v>2</v>
      </c>
      <c r="K9" s="41"/>
      <c r="L9" s="40"/>
      <c r="M9" s="44"/>
    </row>
    <row r="10" spans="1:13" ht="16.2" customHeight="1" x14ac:dyDescent="0.25">
      <c r="A10" s="35"/>
      <c r="B10" s="45" t="s">
        <v>19</v>
      </c>
      <c r="C10" s="46"/>
      <c r="D10" s="48">
        <v>1</v>
      </c>
      <c r="E10" s="39">
        <v>1</v>
      </c>
      <c r="F10" s="40"/>
      <c r="G10" s="42"/>
      <c r="H10" s="43"/>
      <c r="I10" s="42"/>
      <c r="J10" s="43"/>
      <c r="K10" s="39"/>
      <c r="L10" s="40"/>
      <c r="M10" s="44"/>
    </row>
    <row r="11" spans="1:13" ht="16.2" customHeight="1" x14ac:dyDescent="0.25">
      <c r="A11" s="35"/>
      <c r="B11" s="45" t="s">
        <v>20</v>
      </c>
      <c r="C11" s="46"/>
      <c r="D11" s="48">
        <v>1</v>
      </c>
      <c r="E11" s="39"/>
      <c r="F11" s="40">
        <v>1</v>
      </c>
      <c r="G11" s="42"/>
      <c r="H11" s="43"/>
      <c r="I11" s="42"/>
      <c r="J11" s="43"/>
      <c r="K11" s="39"/>
      <c r="L11" s="40"/>
      <c r="M11" s="44"/>
    </row>
    <row r="12" spans="1:13" ht="16.2" customHeight="1" x14ac:dyDescent="0.25">
      <c r="A12" s="35"/>
      <c r="B12" s="49" t="s">
        <v>21</v>
      </c>
      <c r="C12" s="50"/>
      <c r="D12" s="38">
        <v>2</v>
      </c>
      <c r="E12" s="39">
        <v>2</v>
      </c>
      <c r="F12" s="51" t="s">
        <v>22</v>
      </c>
      <c r="G12" s="47"/>
      <c r="H12" s="43"/>
      <c r="I12" s="42"/>
      <c r="J12" s="43"/>
      <c r="K12" s="41"/>
      <c r="L12" s="40"/>
      <c r="M12" s="44" t="s">
        <v>23</v>
      </c>
    </row>
    <row r="13" spans="1:13" ht="16.2" customHeight="1" x14ac:dyDescent="0.25">
      <c r="A13" s="35"/>
      <c r="B13" s="49" t="s">
        <v>24</v>
      </c>
      <c r="C13" s="50"/>
      <c r="D13" s="38">
        <v>2</v>
      </c>
      <c r="E13" s="52" t="s">
        <v>22</v>
      </c>
      <c r="F13" s="40">
        <v>2</v>
      </c>
      <c r="G13" s="47"/>
      <c r="H13" s="43"/>
      <c r="I13" s="42"/>
      <c r="J13" s="43"/>
      <c r="K13" s="41"/>
      <c r="L13" s="40"/>
      <c r="M13" s="44" t="s">
        <v>23</v>
      </c>
    </row>
    <row r="14" spans="1:13" ht="16.2" customHeight="1" x14ac:dyDescent="0.25">
      <c r="A14" s="35"/>
      <c r="B14" s="53" t="s">
        <v>25</v>
      </c>
      <c r="C14" s="54" t="s">
        <v>26</v>
      </c>
      <c r="D14" s="55">
        <v>2</v>
      </c>
      <c r="E14" s="56">
        <v>2</v>
      </c>
      <c r="F14" s="57" t="s">
        <v>27</v>
      </c>
      <c r="G14" s="58" t="s">
        <v>27</v>
      </c>
      <c r="H14" s="57" t="s">
        <v>27</v>
      </c>
      <c r="I14" s="58" t="s">
        <v>27</v>
      </c>
      <c r="J14" s="57" t="s">
        <v>27</v>
      </c>
      <c r="K14" s="59"/>
      <c r="L14" s="60"/>
      <c r="M14" s="61" t="s">
        <v>28</v>
      </c>
    </row>
    <row r="15" spans="1:13" ht="15.45" customHeight="1" x14ac:dyDescent="0.25">
      <c r="A15" s="35"/>
      <c r="B15" s="62"/>
      <c r="C15" s="54" t="s">
        <v>29</v>
      </c>
      <c r="D15" s="55">
        <v>2</v>
      </c>
      <c r="E15" s="58" t="s">
        <v>27</v>
      </c>
      <c r="F15" s="63">
        <v>2</v>
      </c>
      <c r="G15" s="58" t="s">
        <v>27</v>
      </c>
      <c r="H15" s="57" t="s">
        <v>27</v>
      </c>
      <c r="I15" s="58" t="s">
        <v>27</v>
      </c>
      <c r="J15" s="57" t="s">
        <v>27</v>
      </c>
      <c r="K15" s="59"/>
      <c r="L15" s="60"/>
      <c r="M15" s="61" t="s">
        <v>28</v>
      </c>
    </row>
    <row r="16" spans="1:13" ht="15.45" customHeight="1" x14ac:dyDescent="0.25">
      <c r="A16" s="35"/>
      <c r="B16" s="62"/>
      <c r="C16" s="54" t="s">
        <v>30</v>
      </c>
      <c r="D16" s="55">
        <v>2</v>
      </c>
      <c r="E16" s="58">
        <v>2</v>
      </c>
      <c r="F16" s="63" t="s">
        <v>27</v>
      </c>
      <c r="G16" s="58" t="s">
        <v>27</v>
      </c>
      <c r="H16" s="57" t="s">
        <v>27</v>
      </c>
      <c r="I16" s="58" t="s">
        <v>27</v>
      </c>
      <c r="J16" s="57" t="s">
        <v>27</v>
      </c>
      <c r="K16" s="59"/>
      <c r="L16" s="60"/>
      <c r="M16" s="61" t="s">
        <v>28</v>
      </c>
    </row>
    <row r="17" spans="1:13" ht="15.45" customHeight="1" x14ac:dyDescent="0.25">
      <c r="A17" s="35"/>
      <c r="B17" s="62"/>
      <c r="C17" s="54" t="s">
        <v>31</v>
      </c>
      <c r="D17" s="55">
        <v>2</v>
      </c>
      <c r="E17" s="58" t="s">
        <v>27</v>
      </c>
      <c r="F17" s="63">
        <v>2</v>
      </c>
      <c r="G17" s="58" t="s">
        <v>27</v>
      </c>
      <c r="H17" s="57" t="s">
        <v>27</v>
      </c>
      <c r="I17" s="58" t="s">
        <v>27</v>
      </c>
      <c r="J17" s="57" t="s">
        <v>27</v>
      </c>
      <c r="K17" s="59"/>
      <c r="L17" s="60"/>
      <c r="M17" s="61" t="s">
        <v>28</v>
      </c>
    </row>
    <row r="18" spans="1:13" ht="16.2" customHeight="1" x14ac:dyDescent="0.25">
      <c r="A18" s="35"/>
      <c r="B18" s="62"/>
      <c r="C18" s="54" t="s">
        <v>32</v>
      </c>
      <c r="D18" s="55">
        <v>2</v>
      </c>
      <c r="E18" s="64"/>
      <c r="F18" s="65"/>
      <c r="G18" s="66"/>
      <c r="H18" s="65"/>
      <c r="I18" s="67">
        <v>2</v>
      </c>
      <c r="J18" s="68" t="s">
        <v>27</v>
      </c>
      <c r="K18" s="39"/>
      <c r="L18" s="40"/>
      <c r="M18" s="44" t="s">
        <v>23</v>
      </c>
    </row>
    <row r="19" spans="1:13" ht="16.2" customHeight="1" x14ac:dyDescent="0.25">
      <c r="A19" s="35"/>
      <c r="B19" s="69"/>
      <c r="C19" s="54" t="s">
        <v>33</v>
      </c>
      <c r="D19" s="55">
        <v>2</v>
      </c>
      <c r="E19" s="70"/>
      <c r="F19" s="71"/>
      <c r="G19" s="72"/>
      <c r="H19" s="71"/>
      <c r="I19" s="73" t="s">
        <v>27</v>
      </c>
      <c r="J19" s="40">
        <v>2</v>
      </c>
      <c r="K19" s="39"/>
      <c r="L19" s="40"/>
      <c r="M19" s="44" t="s">
        <v>23</v>
      </c>
    </row>
    <row r="20" spans="1:13" ht="16.5" customHeight="1" x14ac:dyDescent="0.25">
      <c r="A20" s="35"/>
      <c r="B20" s="45" t="s">
        <v>34</v>
      </c>
      <c r="C20" s="46"/>
      <c r="D20" s="74">
        <v>2</v>
      </c>
      <c r="E20" s="39">
        <v>2</v>
      </c>
      <c r="F20" s="40"/>
      <c r="G20" s="75"/>
      <c r="H20" s="76"/>
      <c r="I20" s="42"/>
      <c r="J20" s="43"/>
      <c r="K20" s="39"/>
      <c r="L20" s="40"/>
      <c r="M20" s="44" t="s">
        <v>35</v>
      </c>
    </row>
    <row r="21" spans="1:13" ht="16.5" customHeight="1" x14ac:dyDescent="0.25">
      <c r="A21" s="35"/>
      <c r="B21" s="45" t="s">
        <v>36</v>
      </c>
      <c r="C21" s="46"/>
      <c r="D21" s="74">
        <v>2</v>
      </c>
      <c r="E21" s="39"/>
      <c r="F21" s="40">
        <v>2</v>
      </c>
      <c r="G21" s="75"/>
      <c r="H21" s="76"/>
      <c r="I21" s="42"/>
      <c r="J21" s="43"/>
      <c r="K21" s="39"/>
      <c r="L21" s="40"/>
      <c r="M21" s="44" t="s">
        <v>35</v>
      </c>
    </row>
    <row r="22" spans="1:13" ht="16.5" customHeight="1" x14ac:dyDescent="0.25">
      <c r="A22" s="35"/>
      <c r="B22" s="45" t="s">
        <v>37</v>
      </c>
      <c r="C22" s="46"/>
      <c r="D22" s="48">
        <f>SUM(E22,F22,G22,H22,I22,J22,K22,L22)</f>
        <v>2</v>
      </c>
      <c r="E22" s="39">
        <v>2</v>
      </c>
      <c r="F22" s="51"/>
      <c r="G22" s="42"/>
      <c r="H22" s="43"/>
      <c r="I22" s="42"/>
      <c r="J22" s="43"/>
      <c r="K22" s="39"/>
      <c r="L22" s="40"/>
      <c r="M22" s="44"/>
    </row>
    <row r="23" spans="1:13" ht="16.5" customHeight="1" x14ac:dyDescent="0.25">
      <c r="A23" s="35"/>
      <c r="B23" s="45" t="s">
        <v>38</v>
      </c>
      <c r="C23" s="46"/>
      <c r="D23" s="48">
        <f>SUM(E23,F23,G23,H23,I23,J23,K23,L23)</f>
        <v>2</v>
      </c>
      <c r="E23" s="52"/>
      <c r="F23" s="40">
        <v>2</v>
      </c>
      <c r="G23" s="42"/>
      <c r="H23" s="43"/>
      <c r="I23" s="42"/>
      <c r="J23" s="43"/>
      <c r="K23" s="39"/>
      <c r="L23" s="40"/>
      <c r="M23" s="44"/>
    </row>
    <row r="24" spans="1:13" ht="16.5" customHeight="1" x14ac:dyDescent="0.25">
      <c r="A24" s="35"/>
      <c r="B24" s="45" t="s">
        <v>39</v>
      </c>
      <c r="C24" s="46"/>
      <c r="D24" s="48">
        <v>2</v>
      </c>
      <c r="E24" s="39"/>
      <c r="F24" s="40"/>
      <c r="G24" s="39">
        <v>2</v>
      </c>
      <c r="H24" s="51" t="s">
        <v>22</v>
      </c>
      <c r="I24" s="42"/>
      <c r="J24" s="43"/>
      <c r="K24" s="39"/>
      <c r="L24" s="40"/>
      <c r="M24" s="44" t="s">
        <v>23</v>
      </c>
    </row>
    <row r="25" spans="1:13" ht="16.2" customHeight="1" thickBot="1" x14ac:dyDescent="0.3">
      <c r="A25" s="77"/>
      <c r="B25" s="78" t="s">
        <v>40</v>
      </c>
      <c r="C25" s="79"/>
      <c r="D25" s="80">
        <f t="shared" ref="D25:J25" si="0">SUM(D7:D24)</f>
        <v>48</v>
      </c>
      <c r="E25" s="81">
        <f t="shared" si="0"/>
        <v>15</v>
      </c>
      <c r="F25" s="82">
        <f t="shared" si="0"/>
        <v>15</v>
      </c>
      <c r="G25" s="81">
        <f t="shared" si="0"/>
        <v>6</v>
      </c>
      <c r="H25" s="82">
        <f t="shared" si="0"/>
        <v>4</v>
      </c>
      <c r="I25" s="81">
        <f t="shared" si="0"/>
        <v>4</v>
      </c>
      <c r="J25" s="82">
        <f t="shared" si="0"/>
        <v>4</v>
      </c>
      <c r="K25" s="81"/>
      <c r="L25" s="82"/>
      <c r="M25" s="83"/>
    </row>
    <row r="26" spans="1:13" ht="16.2" customHeight="1" x14ac:dyDescent="0.25">
      <c r="A26" s="84" t="s">
        <v>41</v>
      </c>
      <c r="B26" s="85" t="s">
        <v>42</v>
      </c>
      <c r="C26" s="86"/>
      <c r="D26" s="48">
        <v>3</v>
      </c>
      <c r="E26" s="87"/>
      <c r="F26" s="88"/>
      <c r="G26" s="87"/>
      <c r="H26" s="40"/>
      <c r="I26" s="41"/>
      <c r="J26" s="88"/>
      <c r="K26" s="28">
        <v>3</v>
      </c>
      <c r="L26" s="88"/>
      <c r="M26" s="89"/>
    </row>
    <row r="27" spans="1:13" ht="16.2" customHeight="1" thickBot="1" x14ac:dyDescent="0.3">
      <c r="A27" s="90"/>
      <c r="B27" s="91" t="s">
        <v>40</v>
      </c>
      <c r="C27" s="92"/>
      <c r="D27" s="80">
        <f>SUM(D26:D26)</f>
        <v>3</v>
      </c>
      <c r="E27" s="81"/>
      <c r="F27" s="93"/>
      <c r="G27" s="81"/>
      <c r="H27" s="93"/>
      <c r="I27" s="81"/>
      <c r="J27" s="93"/>
      <c r="K27" s="81">
        <f>SUM(K26:K26)</f>
        <v>3</v>
      </c>
      <c r="L27" s="93"/>
      <c r="M27" s="94"/>
    </row>
    <row r="28" spans="1:13" ht="16.2" customHeight="1" x14ac:dyDescent="0.25">
      <c r="A28" s="24" t="s">
        <v>43</v>
      </c>
      <c r="B28" s="95" t="s">
        <v>44</v>
      </c>
      <c r="C28" s="96"/>
      <c r="D28" s="97">
        <v>2</v>
      </c>
      <c r="E28" s="98">
        <v>2</v>
      </c>
      <c r="F28" s="99"/>
      <c r="G28" s="28"/>
      <c r="H28" s="29"/>
      <c r="I28" s="28"/>
      <c r="J28" s="29"/>
      <c r="K28" s="28"/>
      <c r="L28" s="29"/>
      <c r="M28" s="100"/>
    </row>
    <row r="29" spans="1:13" ht="16.2" customHeight="1" x14ac:dyDescent="0.25">
      <c r="A29" s="101"/>
      <c r="B29" s="49" t="s">
        <v>45</v>
      </c>
      <c r="C29" s="46"/>
      <c r="D29" s="102">
        <v>2</v>
      </c>
      <c r="E29" s="103">
        <v>2</v>
      </c>
      <c r="F29" s="104"/>
      <c r="G29" s="103"/>
      <c r="H29" s="105"/>
      <c r="I29" s="103"/>
      <c r="J29" s="105"/>
      <c r="K29" s="103"/>
      <c r="L29" s="105"/>
      <c r="M29" s="106"/>
    </row>
    <row r="30" spans="1:13" ht="16.2" customHeight="1" x14ac:dyDescent="0.25">
      <c r="A30" s="101"/>
      <c r="B30" s="107" t="s">
        <v>46</v>
      </c>
      <c r="C30" s="108"/>
      <c r="D30" s="109">
        <v>3</v>
      </c>
      <c r="E30" s="110">
        <v>3</v>
      </c>
      <c r="F30" s="111"/>
      <c r="G30" s="39"/>
      <c r="H30" s="40"/>
      <c r="I30" s="39"/>
      <c r="J30" s="40"/>
      <c r="K30" s="39"/>
      <c r="L30" s="40"/>
      <c r="M30" s="112"/>
    </row>
    <row r="31" spans="1:13" ht="16.2" customHeight="1" x14ac:dyDescent="0.25">
      <c r="A31" s="101"/>
      <c r="B31" s="107" t="s">
        <v>47</v>
      </c>
      <c r="C31" s="108"/>
      <c r="D31" s="109">
        <v>2</v>
      </c>
      <c r="E31" s="110"/>
      <c r="F31" s="105">
        <v>2</v>
      </c>
      <c r="G31" s="39"/>
      <c r="H31" s="40"/>
      <c r="I31" s="39"/>
      <c r="J31" s="40"/>
      <c r="K31" s="39"/>
      <c r="L31" s="40"/>
      <c r="M31" s="112"/>
    </row>
    <row r="32" spans="1:13" ht="16.2" customHeight="1" x14ac:dyDescent="0.25">
      <c r="A32" s="101"/>
      <c r="B32" s="107" t="s">
        <v>48</v>
      </c>
      <c r="C32" s="108"/>
      <c r="D32" s="102">
        <v>2</v>
      </c>
      <c r="E32" s="103"/>
      <c r="F32" s="105">
        <v>2</v>
      </c>
      <c r="G32" s="39"/>
      <c r="H32" s="40"/>
      <c r="I32" s="39"/>
      <c r="J32" s="40"/>
      <c r="K32" s="39"/>
      <c r="L32" s="40"/>
      <c r="M32" s="112"/>
    </row>
    <row r="33" spans="1:13" ht="16.2" customHeight="1" x14ac:dyDescent="0.25">
      <c r="A33" s="101"/>
      <c r="B33" s="49" t="s">
        <v>49</v>
      </c>
      <c r="C33" s="46"/>
      <c r="D33" s="102">
        <v>3</v>
      </c>
      <c r="E33" s="103"/>
      <c r="F33" s="105">
        <v>3</v>
      </c>
      <c r="G33" s="103"/>
      <c r="H33" s="105"/>
      <c r="I33" s="103"/>
      <c r="J33" s="105"/>
      <c r="K33" s="103"/>
      <c r="L33" s="105"/>
      <c r="M33" s="106"/>
    </row>
    <row r="34" spans="1:13" ht="16.2" customHeight="1" x14ac:dyDescent="0.25">
      <c r="A34" s="101"/>
      <c r="B34" s="107" t="s">
        <v>50</v>
      </c>
      <c r="C34" s="108"/>
      <c r="D34" s="109">
        <v>3</v>
      </c>
      <c r="E34" s="110"/>
      <c r="F34" s="111"/>
      <c r="G34" s="110">
        <v>3</v>
      </c>
      <c r="H34" s="111"/>
      <c r="I34" s="110"/>
      <c r="J34" s="40"/>
      <c r="K34" s="39"/>
      <c r="L34" s="40"/>
      <c r="M34" s="112"/>
    </row>
    <row r="35" spans="1:13" ht="16.2" customHeight="1" x14ac:dyDescent="0.25">
      <c r="A35" s="101"/>
      <c r="B35" s="107" t="s">
        <v>51</v>
      </c>
      <c r="C35" s="108"/>
      <c r="D35" s="109">
        <v>3</v>
      </c>
      <c r="E35" s="110"/>
      <c r="F35" s="111"/>
      <c r="G35" s="110">
        <v>3</v>
      </c>
      <c r="H35" s="111"/>
      <c r="I35" s="110"/>
      <c r="J35" s="40"/>
      <c r="K35" s="39"/>
      <c r="L35" s="40"/>
      <c r="M35" s="112"/>
    </row>
    <row r="36" spans="1:13" ht="16.2" customHeight="1" x14ac:dyDescent="0.25">
      <c r="A36" s="101"/>
      <c r="B36" s="107" t="s">
        <v>52</v>
      </c>
      <c r="C36" s="108"/>
      <c r="D36" s="109">
        <v>3</v>
      </c>
      <c r="E36" s="110"/>
      <c r="F36" s="111"/>
      <c r="G36" s="39"/>
      <c r="H36" s="40">
        <v>3</v>
      </c>
      <c r="I36" s="39"/>
      <c r="J36" s="40"/>
      <c r="K36" s="39"/>
      <c r="L36" s="40"/>
      <c r="M36" s="112"/>
    </row>
    <row r="37" spans="1:13" ht="16.2" customHeight="1" x14ac:dyDescent="0.25">
      <c r="A37" s="101"/>
      <c r="B37" s="107" t="s">
        <v>53</v>
      </c>
      <c r="C37" s="108"/>
      <c r="D37" s="109">
        <v>3</v>
      </c>
      <c r="E37" s="110"/>
      <c r="F37" s="111"/>
      <c r="G37" s="110"/>
      <c r="H37" s="111">
        <v>3</v>
      </c>
      <c r="I37" s="110"/>
      <c r="J37" s="40"/>
      <c r="K37" s="39"/>
      <c r="L37" s="40"/>
      <c r="M37" s="112"/>
    </row>
    <row r="38" spans="1:13" ht="16.2" customHeight="1" x14ac:dyDescent="0.25">
      <c r="A38" s="101"/>
      <c r="B38" s="107" t="s">
        <v>54</v>
      </c>
      <c r="C38" s="108"/>
      <c r="D38" s="109">
        <v>2</v>
      </c>
      <c r="E38" s="110"/>
      <c r="F38" s="111"/>
      <c r="G38" s="110"/>
      <c r="H38" s="111"/>
      <c r="I38" s="110">
        <v>2</v>
      </c>
      <c r="J38" s="40"/>
      <c r="K38" s="39"/>
      <c r="L38" s="40"/>
      <c r="M38" s="112"/>
    </row>
    <row r="39" spans="1:13" ht="16.2" customHeight="1" x14ac:dyDescent="0.25">
      <c r="A39" s="101"/>
      <c r="B39" s="107" t="s">
        <v>55</v>
      </c>
      <c r="C39" s="108"/>
      <c r="D39" s="109">
        <v>3</v>
      </c>
      <c r="E39" s="110"/>
      <c r="F39" s="111"/>
      <c r="G39" s="110"/>
      <c r="H39" s="111"/>
      <c r="I39" s="39"/>
      <c r="J39" s="40">
        <v>3</v>
      </c>
      <c r="K39" s="39"/>
      <c r="L39" s="40"/>
      <c r="M39" s="112"/>
    </row>
    <row r="40" spans="1:13" ht="16.2" customHeight="1" x14ac:dyDescent="0.25">
      <c r="A40" s="101"/>
      <c r="B40" s="107" t="s">
        <v>56</v>
      </c>
      <c r="C40" s="108"/>
      <c r="D40" s="109">
        <v>1</v>
      </c>
      <c r="E40" s="110"/>
      <c r="F40" s="111"/>
      <c r="G40" s="110"/>
      <c r="H40" s="111"/>
      <c r="I40" s="110"/>
      <c r="J40" s="40">
        <v>1</v>
      </c>
      <c r="K40" s="39"/>
      <c r="L40" s="40"/>
      <c r="M40" s="112"/>
    </row>
    <row r="41" spans="1:13" ht="16.2" customHeight="1" x14ac:dyDescent="0.25">
      <c r="A41" s="101"/>
      <c r="B41" s="107" t="s">
        <v>57</v>
      </c>
      <c r="C41" s="108"/>
      <c r="D41" s="109">
        <v>1</v>
      </c>
      <c r="E41" s="110"/>
      <c r="F41" s="111"/>
      <c r="G41" s="110"/>
      <c r="H41" s="111"/>
      <c r="I41" s="39"/>
      <c r="J41" s="40"/>
      <c r="K41" s="39">
        <v>1</v>
      </c>
      <c r="L41" s="40"/>
      <c r="M41" s="112"/>
    </row>
    <row r="42" spans="1:13" ht="16.2" customHeight="1" x14ac:dyDescent="0.25">
      <c r="A42" s="101"/>
      <c r="B42" s="107" t="s">
        <v>58</v>
      </c>
      <c r="C42" s="108"/>
      <c r="D42" s="109">
        <v>1</v>
      </c>
      <c r="E42" s="110"/>
      <c r="F42" s="111"/>
      <c r="G42" s="110"/>
      <c r="H42" s="111"/>
      <c r="I42" s="110"/>
      <c r="J42" s="111"/>
      <c r="K42" s="39">
        <v>1</v>
      </c>
      <c r="L42" s="111"/>
      <c r="M42" s="112"/>
    </row>
    <row r="43" spans="1:13" ht="16.2" customHeight="1" x14ac:dyDescent="0.25">
      <c r="A43" s="101"/>
      <c r="B43" s="107" t="s">
        <v>59</v>
      </c>
      <c r="C43" s="108"/>
      <c r="D43" s="109">
        <v>1</v>
      </c>
      <c r="E43" s="110"/>
      <c r="F43" s="111"/>
      <c r="G43" s="110"/>
      <c r="H43" s="111"/>
      <c r="I43" s="110"/>
      <c r="J43" s="40"/>
      <c r="K43" s="39"/>
      <c r="L43" s="40">
        <v>1</v>
      </c>
      <c r="M43" s="113"/>
    </row>
    <row r="44" spans="1:13" ht="16.2" customHeight="1" x14ac:dyDescent="0.25">
      <c r="A44" s="101"/>
      <c r="B44" s="107" t="s">
        <v>60</v>
      </c>
      <c r="C44" s="108"/>
      <c r="D44" s="109">
        <v>1</v>
      </c>
      <c r="E44" s="114"/>
      <c r="F44" s="115"/>
      <c r="G44" s="114"/>
      <c r="H44" s="115"/>
      <c r="I44" s="114"/>
      <c r="J44" s="116"/>
      <c r="K44" s="117"/>
      <c r="L44" s="116">
        <v>1</v>
      </c>
      <c r="M44" s="113"/>
    </row>
    <row r="45" spans="1:13" ht="16.2" customHeight="1" thickBot="1" x14ac:dyDescent="0.3">
      <c r="A45" s="118"/>
      <c r="B45" s="91" t="s">
        <v>40</v>
      </c>
      <c r="C45" s="92"/>
      <c r="D45" s="80">
        <f>SUM(D28:D44)</f>
        <v>36</v>
      </c>
      <c r="E45" s="81">
        <f t="shared" ref="E45:K45" si="1">SUM(E28:E43)</f>
        <v>7</v>
      </c>
      <c r="F45" s="93">
        <f t="shared" si="1"/>
        <v>7</v>
      </c>
      <c r="G45" s="81">
        <f t="shared" si="1"/>
        <v>6</v>
      </c>
      <c r="H45" s="93">
        <f t="shared" si="1"/>
        <v>6</v>
      </c>
      <c r="I45" s="81">
        <f t="shared" si="1"/>
        <v>2</v>
      </c>
      <c r="J45" s="93">
        <f t="shared" si="1"/>
        <v>4</v>
      </c>
      <c r="K45" s="81">
        <f t="shared" si="1"/>
        <v>2</v>
      </c>
      <c r="L45" s="93">
        <f>SUM(L28:L44)</f>
        <v>2</v>
      </c>
      <c r="M45" s="119"/>
    </row>
    <row r="46" spans="1:13" ht="16.2" customHeight="1" x14ac:dyDescent="0.25">
      <c r="A46" s="120" t="s">
        <v>61</v>
      </c>
      <c r="B46" s="121" t="s">
        <v>62</v>
      </c>
      <c r="C46" s="122" t="s">
        <v>63</v>
      </c>
      <c r="D46" s="123">
        <v>3</v>
      </c>
      <c r="E46" s="28">
        <v>3</v>
      </c>
      <c r="F46" s="29"/>
      <c r="G46" s="28"/>
      <c r="H46" s="29"/>
      <c r="I46" s="28"/>
      <c r="J46" s="29"/>
      <c r="K46" s="28"/>
      <c r="L46" s="29"/>
      <c r="M46" s="100"/>
    </row>
    <row r="47" spans="1:13" ht="16.2" customHeight="1" x14ac:dyDescent="0.25">
      <c r="A47" s="124"/>
      <c r="B47" s="125"/>
      <c r="C47" s="126" t="s">
        <v>64</v>
      </c>
      <c r="D47" s="102">
        <v>2</v>
      </c>
      <c r="E47" s="103">
        <v>2</v>
      </c>
      <c r="F47" s="105"/>
      <c r="G47" s="103"/>
      <c r="H47" s="105"/>
      <c r="I47" s="103"/>
      <c r="J47" s="105"/>
      <c r="K47" s="103"/>
      <c r="L47" s="105"/>
      <c r="M47" s="112"/>
    </row>
    <row r="48" spans="1:13" ht="16.2" customHeight="1" x14ac:dyDescent="0.25">
      <c r="A48" s="124"/>
      <c r="B48" s="125"/>
      <c r="C48" s="126" t="s">
        <v>65</v>
      </c>
      <c r="D48" s="102">
        <v>3</v>
      </c>
      <c r="E48" s="103"/>
      <c r="F48" s="105">
        <v>3</v>
      </c>
      <c r="G48" s="103"/>
      <c r="H48" s="105"/>
      <c r="I48" s="103"/>
      <c r="J48" s="105"/>
      <c r="K48" s="103"/>
      <c r="L48" s="105"/>
      <c r="M48" s="112"/>
    </row>
    <row r="49" spans="1:13" ht="16.2" customHeight="1" x14ac:dyDescent="0.25">
      <c r="A49" s="124"/>
      <c r="B49" s="125"/>
      <c r="C49" s="127" t="s">
        <v>66</v>
      </c>
      <c r="D49" s="109">
        <v>2</v>
      </c>
      <c r="E49" s="103"/>
      <c r="F49" s="105">
        <v>2</v>
      </c>
      <c r="G49" s="103"/>
      <c r="H49" s="105"/>
      <c r="I49" s="103"/>
      <c r="J49" s="105"/>
      <c r="K49" s="103"/>
      <c r="L49" s="105"/>
      <c r="M49" s="112"/>
    </row>
    <row r="50" spans="1:13" ht="16.2" customHeight="1" x14ac:dyDescent="0.25">
      <c r="A50" s="124"/>
      <c r="B50" s="125"/>
      <c r="C50" s="126" t="s">
        <v>67</v>
      </c>
      <c r="D50" s="102">
        <v>3</v>
      </c>
      <c r="E50" s="103"/>
      <c r="F50" s="105"/>
      <c r="G50" s="103">
        <v>3</v>
      </c>
      <c r="H50" s="105"/>
      <c r="I50" s="103"/>
      <c r="J50" s="105"/>
      <c r="K50" s="103"/>
      <c r="L50" s="105"/>
      <c r="M50" s="112"/>
    </row>
    <row r="51" spans="1:13" ht="16.2" customHeight="1" x14ac:dyDescent="0.25">
      <c r="A51" s="124"/>
      <c r="B51" s="125"/>
      <c r="C51" s="126" t="s">
        <v>68</v>
      </c>
      <c r="D51" s="102">
        <v>3</v>
      </c>
      <c r="E51" s="103"/>
      <c r="F51" s="105"/>
      <c r="G51" s="103">
        <v>3</v>
      </c>
      <c r="H51" s="105"/>
      <c r="I51" s="103"/>
      <c r="J51" s="105"/>
      <c r="K51" s="103"/>
      <c r="L51" s="105"/>
      <c r="M51" s="112"/>
    </row>
    <row r="52" spans="1:13" ht="16.2" customHeight="1" x14ac:dyDescent="0.25">
      <c r="A52" s="124"/>
      <c r="B52" s="125"/>
      <c r="C52" s="127" t="s">
        <v>69</v>
      </c>
      <c r="D52" s="102">
        <v>3</v>
      </c>
      <c r="E52" s="103"/>
      <c r="F52" s="105"/>
      <c r="G52" s="103">
        <v>3</v>
      </c>
      <c r="H52" s="105"/>
      <c r="I52" s="103"/>
      <c r="J52" s="105"/>
      <c r="K52" s="103"/>
      <c r="L52" s="105"/>
      <c r="M52" s="112"/>
    </row>
    <row r="53" spans="1:13" ht="16.2" customHeight="1" x14ac:dyDescent="0.25">
      <c r="A53" s="124"/>
      <c r="B53" s="125"/>
      <c r="C53" s="127" t="s">
        <v>70</v>
      </c>
      <c r="D53" s="102">
        <v>3</v>
      </c>
      <c r="E53" s="103"/>
      <c r="F53" s="105"/>
      <c r="G53" s="103">
        <v>3</v>
      </c>
      <c r="H53" s="105"/>
      <c r="I53" s="103"/>
      <c r="J53" s="105"/>
      <c r="K53" s="103"/>
      <c r="L53" s="105"/>
      <c r="M53" s="112"/>
    </row>
    <row r="54" spans="1:13" ht="16.2" customHeight="1" x14ac:dyDescent="0.25">
      <c r="A54" s="124"/>
      <c r="B54" s="125"/>
      <c r="C54" s="126" t="s">
        <v>71</v>
      </c>
      <c r="D54" s="102">
        <v>3</v>
      </c>
      <c r="E54" s="103"/>
      <c r="F54" s="105"/>
      <c r="G54" s="103">
        <v>3</v>
      </c>
      <c r="H54" s="105"/>
      <c r="I54" s="103"/>
      <c r="J54" s="105"/>
      <c r="K54" s="103"/>
      <c r="L54" s="105"/>
      <c r="M54" s="128"/>
    </row>
    <row r="55" spans="1:13" ht="16.2" customHeight="1" x14ac:dyDescent="0.25">
      <c r="A55" s="124"/>
      <c r="B55" s="125"/>
      <c r="C55" s="126" t="s">
        <v>72</v>
      </c>
      <c r="D55" s="102">
        <v>3</v>
      </c>
      <c r="E55" s="103"/>
      <c r="F55" s="105"/>
      <c r="G55" s="103"/>
      <c r="H55" s="105">
        <v>3</v>
      </c>
      <c r="I55" s="103"/>
      <c r="J55" s="105"/>
      <c r="K55" s="103"/>
      <c r="L55" s="105"/>
      <c r="M55" s="112"/>
    </row>
    <row r="56" spans="1:13" ht="16.2" customHeight="1" x14ac:dyDescent="0.25">
      <c r="A56" s="124"/>
      <c r="B56" s="125"/>
      <c r="C56" s="127" t="s">
        <v>73</v>
      </c>
      <c r="D56" s="102">
        <v>3</v>
      </c>
      <c r="E56" s="103"/>
      <c r="F56" s="105"/>
      <c r="G56" s="103"/>
      <c r="H56" s="105">
        <v>3</v>
      </c>
      <c r="I56" s="103"/>
      <c r="J56" s="105"/>
      <c r="K56" s="103"/>
      <c r="L56" s="105"/>
      <c r="M56" s="112"/>
    </row>
    <row r="57" spans="1:13" ht="16.2" customHeight="1" x14ac:dyDescent="0.25">
      <c r="A57" s="124"/>
      <c r="B57" s="125"/>
      <c r="C57" s="127" t="s">
        <v>74</v>
      </c>
      <c r="D57" s="38">
        <v>3</v>
      </c>
      <c r="E57" s="103"/>
      <c r="F57" s="105"/>
      <c r="G57" s="103"/>
      <c r="H57" s="105">
        <v>3</v>
      </c>
      <c r="I57" s="103"/>
      <c r="J57" s="105"/>
      <c r="K57" s="103"/>
      <c r="L57" s="105"/>
      <c r="M57" s="112"/>
    </row>
    <row r="58" spans="1:13" ht="16.2" customHeight="1" x14ac:dyDescent="0.25">
      <c r="A58" s="124"/>
      <c r="B58" s="125"/>
      <c r="C58" s="127" t="s">
        <v>75</v>
      </c>
      <c r="D58" s="38">
        <v>3</v>
      </c>
      <c r="E58" s="103"/>
      <c r="F58" s="105"/>
      <c r="G58" s="103"/>
      <c r="H58" s="105">
        <v>3</v>
      </c>
      <c r="I58" s="103"/>
      <c r="J58" s="105"/>
      <c r="K58" s="103"/>
      <c r="L58" s="105"/>
      <c r="M58" s="106"/>
    </row>
    <row r="59" spans="1:13" ht="16.2" customHeight="1" x14ac:dyDescent="0.25">
      <c r="A59" s="124"/>
      <c r="B59" s="125"/>
      <c r="C59" s="127" t="s">
        <v>76</v>
      </c>
      <c r="D59" s="38">
        <v>3</v>
      </c>
      <c r="E59" s="103"/>
      <c r="F59" s="105"/>
      <c r="G59" s="103"/>
      <c r="H59" s="105">
        <v>3</v>
      </c>
      <c r="I59" s="103"/>
      <c r="J59" s="105"/>
      <c r="K59" s="103"/>
      <c r="L59" s="105"/>
      <c r="M59" s="128"/>
    </row>
    <row r="60" spans="1:13" ht="16.2" customHeight="1" x14ac:dyDescent="0.25">
      <c r="A60" s="124"/>
      <c r="B60" s="125"/>
      <c r="C60" s="127" t="s">
        <v>77</v>
      </c>
      <c r="D60" s="38">
        <v>3</v>
      </c>
      <c r="E60" s="103"/>
      <c r="F60" s="105"/>
      <c r="G60" s="103"/>
      <c r="H60" s="105"/>
      <c r="I60" s="103">
        <v>3</v>
      </c>
      <c r="J60" s="105"/>
      <c r="K60" s="103"/>
      <c r="L60" s="105"/>
      <c r="M60" s="106"/>
    </row>
    <row r="61" spans="1:13" ht="16.2" customHeight="1" x14ac:dyDescent="0.25">
      <c r="A61" s="124"/>
      <c r="B61" s="125"/>
      <c r="C61" s="127" t="s">
        <v>78</v>
      </c>
      <c r="D61" s="38">
        <v>3</v>
      </c>
      <c r="E61" s="103"/>
      <c r="F61" s="105"/>
      <c r="G61" s="103"/>
      <c r="H61" s="105"/>
      <c r="I61" s="103">
        <v>3</v>
      </c>
      <c r="J61" s="105"/>
      <c r="K61" s="103"/>
      <c r="L61" s="105"/>
      <c r="M61" s="106"/>
    </row>
    <row r="62" spans="1:13" ht="16.2" customHeight="1" x14ac:dyDescent="0.25">
      <c r="A62" s="124"/>
      <c r="B62" s="125"/>
      <c r="C62" s="129" t="s">
        <v>79</v>
      </c>
      <c r="D62" s="38">
        <v>3</v>
      </c>
      <c r="E62" s="103"/>
      <c r="F62" s="105"/>
      <c r="G62" s="103"/>
      <c r="H62" s="105"/>
      <c r="I62" s="103">
        <v>3</v>
      </c>
      <c r="J62" s="105"/>
      <c r="K62" s="103"/>
      <c r="L62" s="105"/>
      <c r="M62" s="106"/>
    </row>
    <row r="63" spans="1:13" ht="16.2" customHeight="1" x14ac:dyDescent="0.25">
      <c r="A63" s="124"/>
      <c r="B63" s="125"/>
      <c r="C63" s="127" t="s">
        <v>80</v>
      </c>
      <c r="D63" s="38">
        <v>3</v>
      </c>
      <c r="E63" s="103"/>
      <c r="F63" s="105"/>
      <c r="G63" s="103"/>
      <c r="H63" s="105"/>
      <c r="I63" s="103">
        <v>3</v>
      </c>
      <c r="J63" s="105"/>
      <c r="K63" s="103"/>
      <c r="L63" s="105"/>
      <c r="M63" s="106"/>
    </row>
    <row r="64" spans="1:13" ht="16.2" customHeight="1" x14ac:dyDescent="0.25">
      <c r="A64" s="124"/>
      <c r="B64" s="125"/>
      <c r="C64" s="127" t="s">
        <v>81</v>
      </c>
      <c r="D64" s="38">
        <v>3</v>
      </c>
      <c r="E64" s="103"/>
      <c r="F64" s="105"/>
      <c r="G64" s="103"/>
      <c r="H64" s="105"/>
      <c r="I64" s="103">
        <v>3</v>
      </c>
      <c r="J64" s="105"/>
      <c r="K64" s="103"/>
      <c r="L64" s="105"/>
      <c r="M64" s="106"/>
    </row>
    <row r="65" spans="1:13" ht="16.2" customHeight="1" x14ac:dyDescent="0.25">
      <c r="A65" s="124"/>
      <c r="B65" s="125"/>
      <c r="C65" s="127" t="s">
        <v>82</v>
      </c>
      <c r="D65" s="130">
        <v>3</v>
      </c>
      <c r="E65" s="103"/>
      <c r="F65" s="105"/>
      <c r="G65" s="103"/>
      <c r="H65" s="105"/>
      <c r="I65" s="103">
        <v>3</v>
      </c>
      <c r="J65" s="105"/>
      <c r="K65" s="103"/>
      <c r="L65" s="105"/>
      <c r="M65" s="128"/>
    </row>
    <row r="66" spans="1:13" ht="16.2" customHeight="1" x14ac:dyDescent="0.25">
      <c r="A66" s="124"/>
      <c r="B66" s="125"/>
      <c r="C66" s="131" t="s">
        <v>83</v>
      </c>
      <c r="D66" s="130">
        <v>1</v>
      </c>
      <c r="E66" s="103"/>
      <c r="F66" s="105"/>
      <c r="G66" s="103"/>
      <c r="H66" s="105"/>
      <c r="I66" s="103">
        <v>1</v>
      </c>
      <c r="J66" s="105"/>
      <c r="K66" s="103"/>
      <c r="L66" s="105"/>
      <c r="M66" s="128"/>
    </row>
    <row r="67" spans="1:13" ht="16.2" customHeight="1" x14ac:dyDescent="0.25">
      <c r="A67" s="124"/>
      <c r="B67" s="125"/>
      <c r="C67" s="127" t="s">
        <v>84</v>
      </c>
      <c r="D67" s="38">
        <v>3</v>
      </c>
      <c r="E67" s="103"/>
      <c r="F67" s="105"/>
      <c r="G67" s="103"/>
      <c r="H67" s="105"/>
      <c r="I67" s="103"/>
      <c r="J67" s="105">
        <v>3</v>
      </c>
      <c r="K67" s="103"/>
      <c r="L67" s="105"/>
      <c r="M67" s="106"/>
    </row>
    <row r="68" spans="1:13" ht="16.2" customHeight="1" x14ac:dyDescent="0.25">
      <c r="A68" s="124"/>
      <c r="B68" s="125"/>
      <c r="C68" s="127" t="s">
        <v>85</v>
      </c>
      <c r="D68" s="38">
        <v>3</v>
      </c>
      <c r="E68" s="103"/>
      <c r="F68" s="105"/>
      <c r="G68" s="103"/>
      <c r="H68" s="105"/>
      <c r="I68" s="103"/>
      <c r="J68" s="105">
        <v>3</v>
      </c>
      <c r="K68" s="103"/>
      <c r="L68" s="105"/>
      <c r="M68" s="106"/>
    </row>
    <row r="69" spans="1:13" ht="16.2" customHeight="1" x14ac:dyDescent="0.25">
      <c r="A69" s="124"/>
      <c r="B69" s="125"/>
      <c r="C69" s="131" t="s">
        <v>86</v>
      </c>
      <c r="D69" s="130">
        <v>1</v>
      </c>
      <c r="E69" s="132"/>
      <c r="F69" s="133"/>
      <c r="G69" s="132"/>
      <c r="H69" s="133"/>
      <c r="I69" s="132"/>
      <c r="J69" s="133">
        <v>1</v>
      </c>
      <c r="K69" s="132"/>
      <c r="L69" s="133"/>
      <c r="M69" s="134"/>
    </row>
    <row r="70" spans="1:13" ht="16.2" customHeight="1" thickBot="1" x14ac:dyDescent="0.3">
      <c r="A70" s="124"/>
      <c r="B70" s="135"/>
      <c r="C70" s="136" t="s">
        <v>87</v>
      </c>
      <c r="D70" s="80">
        <v>3</v>
      </c>
      <c r="E70" s="137"/>
      <c r="F70" s="133"/>
      <c r="G70" s="132"/>
      <c r="H70" s="133"/>
      <c r="I70" s="132"/>
      <c r="J70" s="133"/>
      <c r="K70" s="132">
        <v>3</v>
      </c>
      <c r="L70" s="133"/>
      <c r="M70" s="134"/>
    </row>
    <row r="71" spans="1:13" ht="16.2" customHeight="1" x14ac:dyDescent="0.25">
      <c r="A71" s="124"/>
      <c r="B71" s="138" t="s">
        <v>88</v>
      </c>
      <c r="C71" s="139" t="s">
        <v>89</v>
      </c>
      <c r="D71" s="102">
        <v>2</v>
      </c>
      <c r="E71" s="103">
        <v>2</v>
      </c>
      <c r="F71" s="29"/>
      <c r="G71" s="28"/>
      <c r="H71" s="29"/>
      <c r="I71" s="28"/>
      <c r="J71" s="29"/>
      <c r="K71" s="28"/>
      <c r="L71" s="29"/>
      <c r="M71" s="100"/>
    </row>
    <row r="72" spans="1:13" ht="16.2" customHeight="1" x14ac:dyDescent="0.25">
      <c r="A72" s="124"/>
      <c r="B72" s="140"/>
      <c r="C72" s="127" t="s">
        <v>90</v>
      </c>
      <c r="D72" s="102">
        <v>2</v>
      </c>
      <c r="E72" s="103"/>
      <c r="F72" s="40">
        <v>2</v>
      </c>
      <c r="G72" s="39"/>
      <c r="H72" s="40"/>
      <c r="I72" s="39"/>
      <c r="J72" s="40"/>
      <c r="K72" s="39"/>
      <c r="L72" s="40"/>
      <c r="M72" s="112"/>
    </row>
    <row r="73" spans="1:13" ht="16.2" customHeight="1" x14ac:dyDescent="0.25">
      <c r="A73" s="124"/>
      <c r="B73" s="140"/>
      <c r="C73" s="127" t="s">
        <v>91</v>
      </c>
      <c r="D73" s="102">
        <v>2</v>
      </c>
      <c r="E73" s="39"/>
      <c r="F73" s="40">
        <v>2</v>
      </c>
      <c r="G73" s="39"/>
      <c r="H73" s="40"/>
      <c r="I73" s="39"/>
      <c r="J73" s="40"/>
      <c r="K73" s="39"/>
      <c r="L73" s="40"/>
      <c r="M73" s="112"/>
    </row>
    <row r="74" spans="1:13" ht="16.2" customHeight="1" x14ac:dyDescent="0.25">
      <c r="A74" s="124"/>
      <c r="B74" s="140"/>
      <c r="C74" s="127" t="s">
        <v>92</v>
      </c>
      <c r="D74" s="102">
        <v>2</v>
      </c>
      <c r="E74" s="39"/>
      <c r="F74" s="40">
        <v>2</v>
      </c>
      <c r="G74" s="39"/>
      <c r="H74" s="40"/>
      <c r="I74" s="39"/>
      <c r="J74" s="40"/>
      <c r="K74" s="39"/>
      <c r="L74" s="40"/>
      <c r="M74" s="112"/>
    </row>
    <row r="75" spans="1:13" ht="16.2" customHeight="1" x14ac:dyDescent="0.25">
      <c r="A75" s="124"/>
      <c r="B75" s="140"/>
      <c r="C75" s="127" t="s">
        <v>93</v>
      </c>
      <c r="D75" s="141">
        <v>2</v>
      </c>
      <c r="E75" s="39"/>
      <c r="F75" s="40"/>
      <c r="G75" s="39">
        <v>2</v>
      </c>
      <c r="H75" s="40"/>
      <c r="I75" s="39"/>
      <c r="J75" s="40"/>
      <c r="K75" s="39"/>
      <c r="L75" s="40"/>
      <c r="M75" s="112"/>
    </row>
    <row r="76" spans="1:13" ht="16.2" customHeight="1" x14ac:dyDescent="0.25">
      <c r="A76" s="124"/>
      <c r="B76" s="140"/>
      <c r="C76" s="127" t="s">
        <v>94</v>
      </c>
      <c r="D76" s="102">
        <v>2</v>
      </c>
      <c r="E76" s="39"/>
      <c r="F76" s="40"/>
      <c r="G76" s="39">
        <v>2</v>
      </c>
      <c r="H76" s="40"/>
      <c r="I76" s="39"/>
      <c r="J76" s="40"/>
      <c r="K76" s="39"/>
      <c r="L76" s="40"/>
      <c r="M76" s="112"/>
    </row>
    <row r="77" spans="1:13" ht="16.2" customHeight="1" x14ac:dyDescent="0.25">
      <c r="A77" s="124"/>
      <c r="B77" s="140"/>
      <c r="C77" s="127" t="s">
        <v>95</v>
      </c>
      <c r="D77" s="102">
        <v>2</v>
      </c>
      <c r="E77" s="39"/>
      <c r="F77" s="40"/>
      <c r="G77" s="39">
        <v>2</v>
      </c>
      <c r="H77" s="40"/>
      <c r="I77" s="39"/>
      <c r="J77" s="40"/>
      <c r="K77" s="39"/>
      <c r="L77" s="40"/>
      <c r="M77" s="112"/>
    </row>
    <row r="78" spans="1:13" ht="16.2" customHeight="1" x14ac:dyDescent="0.25">
      <c r="A78" s="124"/>
      <c r="B78" s="140"/>
      <c r="C78" s="127" t="s">
        <v>96</v>
      </c>
      <c r="D78" s="102">
        <v>3</v>
      </c>
      <c r="E78" s="103"/>
      <c r="F78" s="105"/>
      <c r="G78" s="103"/>
      <c r="H78" s="40">
        <v>3</v>
      </c>
      <c r="I78" s="39"/>
      <c r="J78" s="40"/>
      <c r="K78" s="39"/>
      <c r="L78" s="40"/>
      <c r="M78" s="112"/>
    </row>
    <row r="79" spans="1:13" ht="16.2" customHeight="1" x14ac:dyDescent="0.25">
      <c r="A79" s="124"/>
      <c r="B79" s="140"/>
      <c r="C79" s="127" t="s">
        <v>97</v>
      </c>
      <c r="D79" s="102">
        <v>2</v>
      </c>
      <c r="E79" s="39"/>
      <c r="F79" s="40"/>
      <c r="G79" s="39"/>
      <c r="H79" s="40">
        <v>2</v>
      </c>
      <c r="I79" s="39"/>
      <c r="J79" s="40"/>
      <c r="K79" s="39"/>
      <c r="L79" s="40"/>
      <c r="M79" s="112"/>
    </row>
    <row r="80" spans="1:13" ht="16.2" customHeight="1" x14ac:dyDescent="0.25">
      <c r="A80" s="124"/>
      <c r="B80" s="140"/>
      <c r="C80" s="127" t="s">
        <v>98</v>
      </c>
      <c r="D80" s="102">
        <v>3</v>
      </c>
      <c r="E80" s="103"/>
      <c r="F80" s="105"/>
      <c r="G80" s="103"/>
      <c r="H80" s="105">
        <v>3</v>
      </c>
      <c r="I80" s="39"/>
      <c r="J80" s="40"/>
      <c r="K80" s="39"/>
      <c r="L80" s="40"/>
      <c r="M80" s="112"/>
    </row>
    <row r="81" spans="1:13" ht="16.2" customHeight="1" x14ac:dyDescent="0.25">
      <c r="A81" s="124"/>
      <c r="B81" s="140"/>
      <c r="C81" s="126" t="s">
        <v>99</v>
      </c>
      <c r="D81" s="102">
        <v>3</v>
      </c>
      <c r="E81" s="103"/>
      <c r="F81" s="105"/>
      <c r="G81" s="103"/>
      <c r="H81" s="105">
        <v>3</v>
      </c>
      <c r="I81" s="39"/>
      <c r="J81" s="40"/>
      <c r="K81" s="39"/>
      <c r="L81" s="40"/>
      <c r="M81" s="112"/>
    </row>
    <row r="82" spans="1:13" ht="16.2" customHeight="1" x14ac:dyDescent="0.25">
      <c r="A82" s="124"/>
      <c r="B82" s="140"/>
      <c r="C82" s="126" t="s">
        <v>100</v>
      </c>
      <c r="D82" s="102">
        <v>3</v>
      </c>
      <c r="E82" s="39"/>
      <c r="F82" s="40"/>
      <c r="G82" s="39"/>
      <c r="H82" s="40">
        <v>3</v>
      </c>
      <c r="I82" s="39"/>
      <c r="J82" s="40"/>
      <c r="K82" s="39"/>
      <c r="L82" s="40"/>
      <c r="M82" s="112"/>
    </row>
    <row r="83" spans="1:13" ht="16.2" customHeight="1" x14ac:dyDescent="0.25">
      <c r="A83" s="124"/>
      <c r="B83" s="140"/>
      <c r="C83" s="142" t="s">
        <v>101</v>
      </c>
      <c r="D83" s="102">
        <v>3</v>
      </c>
      <c r="E83" s="39"/>
      <c r="F83" s="40"/>
      <c r="G83" s="39"/>
      <c r="H83" s="40">
        <v>3</v>
      </c>
      <c r="I83" s="39"/>
      <c r="J83" s="40"/>
      <c r="K83" s="39"/>
      <c r="L83" s="40"/>
      <c r="M83" s="112"/>
    </row>
    <row r="84" spans="1:13" ht="16.2" customHeight="1" x14ac:dyDescent="0.25">
      <c r="A84" s="124"/>
      <c r="B84" s="140"/>
      <c r="C84" s="126" t="s">
        <v>102</v>
      </c>
      <c r="D84" s="102">
        <v>2</v>
      </c>
      <c r="E84" s="39"/>
      <c r="F84" s="40"/>
      <c r="G84" s="39"/>
      <c r="H84" s="40"/>
      <c r="I84" s="39">
        <v>2</v>
      </c>
      <c r="J84" s="40"/>
      <c r="K84" s="39"/>
      <c r="L84" s="40"/>
      <c r="M84" s="112"/>
    </row>
    <row r="85" spans="1:13" ht="16.2" customHeight="1" x14ac:dyDescent="0.25">
      <c r="A85" s="124"/>
      <c r="B85" s="140"/>
      <c r="C85" s="126" t="s">
        <v>103</v>
      </c>
      <c r="D85" s="102">
        <v>3</v>
      </c>
      <c r="E85" s="39"/>
      <c r="F85" s="40"/>
      <c r="G85" s="39"/>
      <c r="H85" s="40"/>
      <c r="I85" s="39">
        <v>3</v>
      </c>
      <c r="J85" s="40"/>
      <c r="K85" s="39"/>
      <c r="L85" s="40"/>
      <c r="M85" s="112"/>
    </row>
    <row r="86" spans="1:13" ht="16.2" customHeight="1" x14ac:dyDescent="0.25">
      <c r="A86" s="124"/>
      <c r="B86" s="140"/>
      <c r="C86" s="126" t="s">
        <v>104</v>
      </c>
      <c r="D86" s="102">
        <v>3</v>
      </c>
      <c r="E86" s="39"/>
      <c r="F86" s="40"/>
      <c r="G86" s="39"/>
      <c r="H86" s="40"/>
      <c r="I86" s="39">
        <v>3</v>
      </c>
      <c r="J86" s="40"/>
      <c r="K86" s="39"/>
      <c r="L86" s="40"/>
      <c r="M86" s="112"/>
    </row>
    <row r="87" spans="1:13" ht="16.2" customHeight="1" x14ac:dyDescent="0.25">
      <c r="A87" s="124"/>
      <c r="B87" s="140"/>
      <c r="C87" s="142" t="s">
        <v>105</v>
      </c>
      <c r="D87" s="102">
        <v>3</v>
      </c>
      <c r="E87" s="39"/>
      <c r="F87" s="40"/>
      <c r="G87" s="39"/>
      <c r="H87" s="40"/>
      <c r="I87" s="39">
        <v>3</v>
      </c>
      <c r="J87" s="40"/>
      <c r="K87" s="39"/>
      <c r="L87" s="40"/>
      <c r="M87" s="112"/>
    </row>
    <row r="88" spans="1:13" ht="16.2" customHeight="1" x14ac:dyDescent="0.25">
      <c r="A88" s="124"/>
      <c r="B88" s="140"/>
      <c r="C88" s="126" t="s">
        <v>106</v>
      </c>
      <c r="D88" s="102">
        <v>2</v>
      </c>
      <c r="E88" s="39"/>
      <c r="F88" s="40"/>
      <c r="G88" s="39"/>
      <c r="H88" s="40"/>
      <c r="I88" s="39"/>
      <c r="J88" s="40">
        <v>2</v>
      </c>
      <c r="K88" s="39"/>
      <c r="L88" s="40"/>
      <c r="M88" s="112"/>
    </row>
    <row r="89" spans="1:13" ht="16.2" customHeight="1" x14ac:dyDescent="0.25">
      <c r="A89" s="124"/>
      <c r="B89" s="140"/>
      <c r="C89" s="126" t="s">
        <v>107</v>
      </c>
      <c r="D89" s="102">
        <v>2</v>
      </c>
      <c r="E89" s="39"/>
      <c r="F89" s="40"/>
      <c r="G89" s="39"/>
      <c r="H89" s="40"/>
      <c r="I89" s="39"/>
      <c r="J89" s="40">
        <v>2</v>
      </c>
      <c r="K89" s="39"/>
      <c r="L89" s="40"/>
      <c r="M89" s="112"/>
    </row>
    <row r="90" spans="1:13" ht="16.2" customHeight="1" x14ac:dyDescent="0.25">
      <c r="A90" s="124"/>
      <c r="B90" s="140"/>
      <c r="C90" s="126" t="s">
        <v>108</v>
      </c>
      <c r="D90" s="102">
        <v>3</v>
      </c>
      <c r="E90" s="39"/>
      <c r="F90" s="40"/>
      <c r="G90" s="39"/>
      <c r="H90" s="40"/>
      <c r="I90" s="39"/>
      <c r="J90" s="40">
        <v>3</v>
      </c>
      <c r="K90" s="39"/>
      <c r="L90" s="40"/>
      <c r="M90" s="112"/>
    </row>
    <row r="91" spans="1:13" ht="16.2" customHeight="1" x14ac:dyDescent="0.25">
      <c r="A91" s="124"/>
      <c r="B91" s="140"/>
      <c r="C91" s="142" t="s">
        <v>109</v>
      </c>
      <c r="D91" s="102">
        <v>3</v>
      </c>
      <c r="E91" s="39"/>
      <c r="F91" s="40"/>
      <c r="G91" s="39"/>
      <c r="H91" s="40"/>
      <c r="I91" s="39"/>
      <c r="J91" s="40">
        <v>3</v>
      </c>
      <c r="K91" s="39"/>
      <c r="L91" s="40"/>
      <c r="M91" s="112"/>
    </row>
    <row r="92" spans="1:13" ht="16.2" customHeight="1" x14ac:dyDescent="0.25">
      <c r="A92" s="124"/>
      <c r="B92" s="140"/>
      <c r="C92" s="127" t="s">
        <v>110</v>
      </c>
      <c r="D92" s="102">
        <v>3</v>
      </c>
      <c r="E92" s="132"/>
      <c r="F92" s="133"/>
      <c r="G92" s="132"/>
      <c r="H92" s="133"/>
      <c r="I92" s="132"/>
      <c r="J92" s="133"/>
      <c r="K92" s="132">
        <v>3</v>
      </c>
      <c r="L92" s="133"/>
      <c r="M92" s="112"/>
    </row>
    <row r="93" spans="1:13" ht="16.2" customHeight="1" x14ac:dyDescent="0.25">
      <c r="A93" s="124"/>
      <c r="B93" s="140"/>
      <c r="C93" s="143" t="s">
        <v>111</v>
      </c>
      <c r="D93" s="102">
        <v>3</v>
      </c>
      <c r="E93" s="132"/>
      <c r="F93" s="133"/>
      <c r="G93" s="132"/>
      <c r="H93" s="133"/>
      <c r="I93" s="132"/>
      <c r="J93" s="133"/>
      <c r="K93" s="132">
        <v>3</v>
      </c>
      <c r="L93" s="133"/>
      <c r="M93" s="113"/>
    </row>
    <row r="94" spans="1:13" ht="16.2" customHeight="1" thickBot="1" x14ac:dyDescent="0.3">
      <c r="A94" s="124"/>
      <c r="B94" s="144"/>
      <c r="C94" s="145" t="s">
        <v>112</v>
      </c>
      <c r="D94" s="130">
        <v>3</v>
      </c>
      <c r="E94" s="117"/>
      <c r="F94" s="116"/>
      <c r="G94" s="117"/>
      <c r="H94" s="116"/>
      <c r="I94" s="117"/>
      <c r="J94" s="116"/>
      <c r="K94" s="117"/>
      <c r="L94" s="116">
        <v>3</v>
      </c>
      <c r="M94" s="113"/>
    </row>
    <row r="95" spans="1:13" ht="16.2" customHeight="1" x14ac:dyDescent="0.25">
      <c r="A95" s="124"/>
      <c r="B95" s="146" t="s">
        <v>113</v>
      </c>
      <c r="C95" s="147" t="s">
        <v>114</v>
      </c>
      <c r="D95" s="27">
        <v>2</v>
      </c>
      <c r="E95" s="28"/>
      <c r="F95" s="29"/>
      <c r="G95" s="28">
        <v>2</v>
      </c>
      <c r="H95" s="29"/>
      <c r="I95" s="28"/>
      <c r="J95" s="29"/>
      <c r="K95" s="28"/>
      <c r="L95" s="29"/>
      <c r="M95" s="100"/>
    </row>
    <row r="96" spans="1:13" ht="16.2" customHeight="1" x14ac:dyDescent="0.25">
      <c r="A96" s="124"/>
      <c r="B96" s="148"/>
      <c r="C96" s="127" t="s">
        <v>115</v>
      </c>
      <c r="D96" s="102">
        <v>2</v>
      </c>
      <c r="E96" s="103"/>
      <c r="F96" s="105"/>
      <c r="G96" s="103">
        <v>2</v>
      </c>
      <c r="H96" s="105"/>
      <c r="I96" s="103"/>
      <c r="J96" s="105"/>
      <c r="K96" s="103"/>
      <c r="L96" s="105"/>
      <c r="M96" s="106"/>
    </row>
    <row r="97" spans="1:13" ht="16.2" customHeight="1" x14ac:dyDescent="0.25">
      <c r="A97" s="124"/>
      <c r="B97" s="148"/>
      <c r="C97" s="127" t="s">
        <v>116</v>
      </c>
      <c r="D97" s="102">
        <v>2</v>
      </c>
      <c r="E97" s="103"/>
      <c r="F97" s="105"/>
      <c r="G97" s="103">
        <v>2</v>
      </c>
      <c r="H97" s="105"/>
      <c r="I97" s="103"/>
      <c r="J97" s="105"/>
      <c r="K97" s="103"/>
      <c r="L97" s="105"/>
      <c r="M97" s="106"/>
    </row>
    <row r="98" spans="1:13" ht="16.2" customHeight="1" x14ac:dyDescent="0.25">
      <c r="A98" s="124"/>
      <c r="B98" s="148"/>
      <c r="C98" s="127" t="s">
        <v>117</v>
      </c>
      <c r="D98" s="102">
        <v>3</v>
      </c>
      <c r="E98" s="103"/>
      <c r="F98" s="105"/>
      <c r="G98" s="103"/>
      <c r="H98" s="105">
        <v>3</v>
      </c>
      <c r="I98" s="103"/>
      <c r="J98" s="105"/>
      <c r="K98" s="103"/>
      <c r="L98" s="105"/>
      <c r="M98" s="106"/>
    </row>
    <row r="99" spans="1:13" ht="16.2" customHeight="1" x14ac:dyDescent="0.25">
      <c r="A99" s="124"/>
      <c r="B99" s="148"/>
      <c r="C99" s="127" t="s">
        <v>118</v>
      </c>
      <c r="D99" s="102">
        <v>2</v>
      </c>
      <c r="E99" s="103"/>
      <c r="F99" s="105"/>
      <c r="G99" s="103"/>
      <c r="H99" s="105">
        <v>2</v>
      </c>
      <c r="I99" s="103"/>
      <c r="J99" s="105"/>
      <c r="K99" s="103"/>
      <c r="L99" s="105"/>
      <c r="M99" s="106"/>
    </row>
    <row r="100" spans="1:13" ht="16.2" customHeight="1" x14ac:dyDescent="0.25">
      <c r="A100" s="124"/>
      <c r="B100" s="148"/>
      <c r="C100" s="127" t="s">
        <v>119</v>
      </c>
      <c r="D100" s="102">
        <v>3</v>
      </c>
      <c r="E100" s="103"/>
      <c r="F100" s="105"/>
      <c r="G100" s="103"/>
      <c r="H100" s="105">
        <v>3</v>
      </c>
      <c r="I100" s="103"/>
      <c r="J100" s="105"/>
      <c r="K100" s="103"/>
      <c r="L100" s="105"/>
      <c r="M100" s="106"/>
    </row>
    <row r="101" spans="1:13" ht="16.2" customHeight="1" x14ac:dyDescent="0.25">
      <c r="A101" s="124"/>
      <c r="B101" s="148"/>
      <c r="C101" s="127" t="s">
        <v>120</v>
      </c>
      <c r="D101" s="102">
        <v>1</v>
      </c>
      <c r="E101" s="103"/>
      <c r="F101" s="105"/>
      <c r="G101" s="103"/>
      <c r="H101" s="105">
        <v>1</v>
      </c>
      <c r="I101" s="103"/>
      <c r="J101" s="105"/>
      <c r="K101" s="103"/>
      <c r="L101" s="105"/>
      <c r="M101" s="106"/>
    </row>
    <row r="102" spans="1:13" ht="16.2" customHeight="1" x14ac:dyDescent="0.25">
      <c r="A102" s="124"/>
      <c r="B102" s="148"/>
      <c r="C102" s="126" t="s">
        <v>121</v>
      </c>
      <c r="D102" s="102">
        <v>2</v>
      </c>
      <c r="E102" s="103"/>
      <c r="F102" s="105"/>
      <c r="G102" s="103"/>
      <c r="H102" s="105"/>
      <c r="I102" s="103">
        <v>2</v>
      </c>
      <c r="J102" s="105"/>
      <c r="K102" s="103"/>
      <c r="L102" s="105"/>
      <c r="M102" s="106"/>
    </row>
    <row r="103" spans="1:13" ht="16.2" customHeight="1" x14ac:dyDescent="0.25">
      <c r="A103" s="124"/>
      <c r="B103" s="148"/>
      <c r="C103" s="126" t="s">
        <v>122</v>
      </c>
      <c r="D103" s="102">
        <v>2</v>
      </c>
      <c r="E103" s="103"/>
      <c r="F103" s="105"/>
      <c r="G103" s="103"/>
      <c r="H103" s="105"/>
      <c r="I103" s="103">
        <v>2</v>
      </c>
      <c r="J103" s="105"/>
      <c r="K103" s="103"/>
      <c r="L103" s="105"/>
      <c r="M103" s="106"/>
    </row>
    <row r="104" spans="1:13" ht="16.2" customHeight="1" x14ac:dyDescent="0.25">
      <c r="A104" s="124"/>
      <c r="B104" s="148"/>
      <c r="C104" s="149" t="s">
        <v>123</v>
      </c>
      <c r="D104" s="102">
        <v>3</v>
      </c>
      <c r="E104" s="103"/>
      <c r="F104" s="105"/>
      <c r="G104" s="103"/>
      <c r="H104" s="105"/>
      <c r="I104" s="103">
        <v>3</v>
      </c>
      <c r="J104" s="105"/>
      <c r="K104" s="103"/>
      <c r="L104" s="105"/>
      <c r="M104" s="106"/>
    </row>
    <row r="105" spans="1:13" ht="16.2" customHeight="1" x14ac:dyDescent="0.25">
      <c r="A105" s="124"/>
      <c r="B105" s="148"/>
      <c r="C105" s="127" t="s">
        <v>124</v>
      </c>
      <c r="D105" s="102">
        <v>2</v>
      </c>
      <c r="E105" s="103"/>
      <c r="F105" s="105"/>
      <c r="G105" s="103"/>
      <c r="H105" s="105"/>
      <c r="I105" s="103"/>
      <c r="J105" s="105">
        <v>2</v>
      </c>
      <c r="K105" s="103"/>
      <c r="L105" s="105"/>
      <c r="M105" s="106"/>
    </row>
    <row r="106" spans="1:13" ht="16.2" customHeight="1" x14ac:dyDescent="0.25">
      <c r="A106" s="124"/>
      <c r="B106" s="148"/>
      <c r="C106" s="127" t="s">
        <v>125</v>
      </c>
      <c r="D106" s="102">
        <v>2</v>
      </c>
      <c r="E106" s="103"/>
      <c r="F106" s="105"/>
      <c r="G106" s="103"/>
      <c r="H106" s="105"/>
      <c r="I106" s="103"/>
      <c r="J106" s="105">
        <v>2</v>
      </c>
      <c r="K106" s="103"/>
      <c r="L106" s="105"/>
      <c r="M106" s="106"/>
    </row>
    <row r="107" spans="1:13" ht="16.2" customHeight="1" x14ac:dyDescent="0.25">
      <c r="A107" s="124"/>
      <c r="B107" s="148"/>
      <c r="C107" s="127" t="s">
        <v>126</v>
      </c>
      <c r="D107" s="102">
        <v>2</v>
      </c>
      <c r="E107" s="103"/>
      <c r="F107" s="105"/>
      <c r="G107" s="103"/>
      <c r="H107" s="105"/>
      <c r="I107" s="103"/>
      <c r="J107" s="105"/>
      <c r="K107" s="103">
        <v>2</v>
      </c>
      <c r="L107" s="105"/>
      <c r="M107" s="106"/>
    </row>
    <row r="108" spans="1:13" ht="16.2" customHeight="1" x14ac:dyDescent="0.25">
      <c r="A108" s="124"/>
      <c r="B108" s="148"/>
      <c r="C108" s="127" t="s">
        <v>127</v>
      </c>
      <c r="D108" s="141">
        <v>2</v>
      </c>
      <c r="E108" s="103"/>
      <c r="F108" s="105"/>
      <c r="G108" s="103"/>
      <c r="H108" s="105"/>
      <c r="I108" s="103"/>
      <c r="J108" s="105"/>
      <c r="K108" s="103">
        <v>2</v>
      </c>
      <c r="L108" s="105"/>
      <c r="M108" s="106"/>
    </row>
    <row r="109" spans="1:13" ht="16.2" customHeight="1" x14ac:dyDescent="0.25">
      <c r="A109" s="124"/>
      <c r="B109" s="148"/>
      <c r="C109" s="127" t="s">
        <v>128</v>
      </c>
      <c r="D109" s="102">
        <v>2</v>
      </c>
      <c r="E109" s="103"/>
      <c r="F109" s="105"/>
      <c r="G109" s="103"/>
      <c r="H109" s="105"/>
      <c r="I109" s="103"/>
      <c r="J109" s="105"/>
      <c r="K109" s="103">
        <v>2</v>
      </c>
      <c r="L109" s="105"/>
      <c r="M109" s="106"/>
    </row>
    <row r="110" spans="1:13" ht="16.2" customHeight="1" x14ac:dyDescent="0.25">
      <c r="A110" s="124"/>
      <c r="B110" s="148"/>
      <c r="C110" s="127" t="s">
        <v>129</v>
      </c>
      <c r="D110" s="102">
        <v>2</v>
      </c>
      <c r="E110" s="103"/>
      <c r="F110" s="105"/>
      <c r="G110" s="103"/>
      <c r="H110" s="105"/>
      <c r="I110" s="103"/>
      <c r="J110" s="105"/>
      <c r="K110" s="103"/>
      <c r="L110" s="105">
        <v>2</v>
      </c>
      <c r="M110" s="106"/>
    </row>
    <row r="111" spans="1:13" ht="16.2" customHeight="1" x14ac:dyDescent="0.25">
      <c r="A111" s="124"/>
      <c r="B111" s="148"/>
      <c r="C111" s="127" t="s">
        <v>130</v>
      </c>
      <c r="D111" s="141">
        <v>2</v>
      </c>
      <c r="E111" s="103"/>
      <c r="F111" s="105"/>
      <c r="G111" s="103"/>
      <c r="H111" s="105"/>
      <c r="I111" s="103"/>
      <c r="J111" s="105"/>
      <c r="K111" s="103"/>
      <c r="L111" s="105">
        <v>2</v>
      </c>
      <c r="M111" s="106"/>
    </row>
    <row r="112" spans="1:13" ht="16.2" customHeight="1" thickBot="1" x14ac:dyDescent="0.3">
      <c r="A112" s="124"/>
      <c r="B112" s="150"/>
      <c r="C112" s="136" t="s">
        <v>131</v>
      </c>
      <c r="D112" s="151">
        <v>2</v>
      </c>
      <c r="E112" s="81"/>
      <c r="F112" s="93"/>
      <c r="G112" s="81"/>
      <c r="H112" s="93"/>
      <c r="I112" s="81"/>
      <c r="J112" s="93"/>
      <c r="K112" s="81"/>
      <c r="L112" s="93">
        <v>2</v>
      </c>
      <c r="M112" s="134"/>
    </row>
    <row r="113" spans="1:13" ht="16.2" customHeight="1" x14ac:dyDescent="0.25">
      <c r="A113" s="124"/>
      <c r="B113" s="152" t="s">
        <v>132</v>
      </c>
      <c r="C113" s="153" t="s">
        <v>133</v>
      </c>
      <c r="D113" s="154">
        <v>9</v>
      </c>
      <c r="E113" s="155"/>
      <c r="F113" s="156"/>
      <c r="G113" s="155"/>
      <c r="H113" s="156"/>
      <c r="I113" s="155"/>
      <c r="J113" s="156"/>
      <c r="K113" s="155">
        <v>9</v>
      </c>
      <c r="L113" s="156"/>
      <c r="M113" s="157" t="s">
        <v>134</v>
      </c>
    </row>
    <row r="114" spans="1:13" ht="16.2" customHeight="1" x14ac:dyDescent="0.25">
      <c r="A114" s="124"/>
      <c r="B114" s="158"/>
      <c r="C114" s="159" t="s">
        <v>135</v>
      </c>
      <c r="D114" s="154">
        <v>9</v>
      </c>
      <c r="E114" s="155"/>
      <c r="F114" s="156"/>
      <c r="G114" s="155"/>
      <c r="H114" s="156"/>
      <c r="I114" s="155"/>
      <c r="J114" s="156"/>
      <c r="K114" s="155"/>
      <c r="L114" s="156">
        <v>9</v>
      </c>
      <c r="M114" s="160" t="s">
        <v>134</v>
      </c>
    </row>
    <row r="115" spans="1:13" ht="16.2" customHeight="1" x14ac:dyDescent="0.25">
      <c r="A115" s="124"/>
      <c r="B115" s="158"/>
      <c r="C115" s="153" t="s">
        <v>136</v>
      </c>
      <c r="D115" s="154">
        <v>9</v>
      </c>
      <c r="E115" s="155"/>
      <c r="F115" s="156"/>
      <c r="G115" s="155"/>
      <c r="H115" s="156"/>
      <c r="I115" s="155"/>
      <c r="J115" s="156"/>
      <c r="K115" s="155">
        <v>9</v>
      </c>
      <c r="L115" s="156"/>
      <c r="M115" s="160" t="s">
        <v>134</v>
      </c>
    </row>
    <row r="116" spans="1:13" ht="16.2" customHeight="1" x14ac:dyDescent="0.25">
      <c r="A116" s="124"/>
      <c r="B116" s="158"/>
      <c r="C116" s="153" t="s">
        <v>137</v>
      </c>
      <c r="D116" s="154">
        <v>9</v>
      </c>
      <c r="E116" s="155"/>
      <c r="F116" s="156"/>
      <c r="G116" s="155"/>
      <c r="H116" s="156"/>
      <c r="I116" s="155"/>
      <c r="J116" s="156"/>
      <c r="K116" s="155"/>
      <c r="L116" s="156">
        <v>9</v>
      </c>
      <c r="M116" s="160" t="s">
        <v>134</v>
      </c>
    </row>
    <row r="117" spans="1:13" ht="16.2" customHeight="1" x14ac:dyDescent="0.25">
      <c r="A117" s="124"/>
      <c r="B117" s="158"/>
      <c r="C117" s="153" t="s">
        <v>138</v>
      </c>
      <c r="D117" s="161">
        <v>2</v>
      </c>
      <c r="E117" s="155"/>
      <c r="F117" s="156"/>
      <c r="G117" s="155"/>
      <c r="H117" s="156"/>
      <c r="I117" s="155"/>
      <c r="J117" s="156"/>
      <c r="K117" s="155">
        <v>2</v>
      </c>
      <c r="L117" s="156"/>
      <c r="M117" s="162" t="s">
        <v>139</v>
      </c>
    </row>
    <row r="118" spans="1:13" ht="16.2" customHeight="1" thickBot="1" x14ac:dyDescent="0.3">
      <c r="A118" s="163"/>
      <c r="B118" s="164"/>
      <c r="C118" s="165" t="s">
        <v>140</v>
      </c>
      <c r="D118" s="161">
        <v>4</v>
      </c>
      <c r="E118" s="166"/>
      <c r="F118" s="167"/>
      <c r="G118" s="166"/>
      <c r="H118" s="167"/>
      <c r="I118" s="166"/>
      <c r="J118" s="167"/>
      <c r="K118" s="166">
        <v>4</v>
      </c>
      <c r="L118" s="167"/>
      <c r="M118" s="168" t="s">
        <v>141</v>
      </c>
    </row>
    <row r="119" spans="1:13" ht="297" customHeight="1" x14ac:dyDescent="0.25">
      <c r="A119" s="169" t="s">
        <v>142</v>
      </c>
      <c r="B119" s="170"/>
      <c r="C119" s="170"/>
      <c r="D119" s="170"/>
      <c r="E119" s="170"/>
      <c r="F119" s="170"/>
      <c r="G119" s="170"/>
      <c r="H119" s="170"/>
      <c r="I119" s="170"/>
      <c r="J119" s="170"/>
      <c r="K119" s="170"/>
      <c r="L119" s="170"/>
      <c r="M119" s="171"/>
    </row>
    <row r="120" spans="1:13" ht="51.6" customHeight="1" x14ac:dyDescent="0.25">
      <c r="A120" s="172" t="s">
        <v>143</v>
      </c>
      <c r="B120" s="173"/>
      <c r="C120" s="173"/>
      <c r="D120" s="173"/>
      <c r="E120" s="173"/>
      <c r="F120" s="173"/>
      <c r="G120" s="173"/>
      <c r="H120" s="173"/>
      <c r="I120" s="173"/>
      <c r="J120" s="173"/>
      <c r="K120" s="173"/>
      <c r="L120" s="173"/>
      <c r="M120" s="174"/>
    </row>
    <row r="121" spans="1:13" ht="18" customHeight="1" x14ac:dyDescent="0.25">
      <c r="A121" s="175" t="s">
        <v>144</v>
      </c>
      <c r="B121" s="176"/>
      <c r="C121" s="176"/>
      <c r="D121" s="176"/>
      <c r="E121" s="176"/>
      <c r="F121" s="176"/>
      <c r="G121" s="176"/>
      <c r="H121" s="176"/>
      <c r="I121" s="176"/>
      <c r="J121" s="176"/>
      <c r="K121" s="176"/>
      <c r="L121" s="176"/>
      <c r="M121" s="177"/>
    </row>
    <row r="122" spans="1:13" ht="18" customHeight="1" x14ac:dyDescent="0.25">
      <c r="A122" s="178" t="s">
        <v>145</v>
      </c>
      <c r="B122" s="176"/>
      <c r="C122" s="176"/>
      <c r="D122" s="176"/>
      <c r="E122" s="176"/>
      <c r="F122" s="176"/>
      <c r="G122" s="176"/>
      <c r="H122" s="176"/>
      <c r="I122" s="176"/>
      <c r="J122" s="176"/>
      <c r="K122" s="176"/>
      <c r="L122" s="176"/>
      <c r="M122" s="177"/>
    </row>
    <row r="123" spans="1:13" ht="65.400000000000006" customHeight="1" x14ac:dyDescent="0.25">
      <c r="A123" s="179" t="s">
        <v>146</v>
      </c>
      <c r="B123" s="180"/>
      <c r="C123" s="180"/>
      <c r="D123" s="180"/>
      <c r="E123" s="180"/>
      <c r="F123" s="180"/>
      <c r="G123" s="180"/>
      <c r="H123" s="180"/>
      <c r="I123" s="180"/>
      <c r="J123" s="180"/>
      <c r="K123" s="180"/>
      <c r="L123" s="180"/>
      <c r="M123" s="181"/>
    </row>
    <row r="124" spans="1:13" ht="34.799999999999997" customHeight="1" x14ac:dyDescent="0.25">
      <c r="A124" s="182" t="s">
        <v>147</v>
      </c>
      <c r="B124" s="183"/>
      <c r="C124" s="183"/>
      <c r="D124" s="183"/>
      <c r="E124" s="183"/>
      <c r="F124" s="183"/>
      <c r="G124" s="183"/>
      <c r="H124" s="183"/>
      <c r="I124" s="183"/>
      <c r="J124" s="183"/>
      <c r="K124" s="183"/>
      <c r="L124" s="183"/>
      <c r="M124" s="184"/>
    </row>
    <row r="125" spans="1:13" ht="30.6" customHeight="1" x14ac:dyDescent="0.25">
      <c r="A125" s="182" t="s">
        <v>148</v>
      </c>
      <c r="B125" s="185"/>
      <c r="C125" s="185"/>
      <c r="D125" s="185"/>
      <c r="E125" s="185"/>
      <c r="F125" s="185"/>
      <c r="G125" s="185"/>
      <c r="H125" s="185"/>
      <c r="I125" s="185"/>
      <c r="J125" s="185"/>
      <c r="K125" s="185"/>
      <c r="L125" s="185"/>
      <c r="M125" s="186"/>
    </row>
    <row r="126" spans="1:13" ht="33.6" customHeight="1" x14ac:dyDescent="0.25">
      <c r="A126" s="182" t="s">
        <v>149</v>
      </c>
      <c r="B126" s="185"/>
      <c r="C126" s="185"/>
      <c r="D126" s="185"/>
      <c r="E126" s="185"/>
      <c r="F126" s="185"/>
      <c r="G126" s="185"/>
      <c r="H126" s="185"/>
      <c r="I126" s="185"/>
      <c r="J126" s="185"/>
      <c r="K126" s="185"/>
      <c r="L126" s="185"/>
      <c r="M126" s="186"/>
    </row>
    <row r="127" spans="1:13" ht="48.6" customHeight="1" x14ac:dyDescent="0.25">
      <c r="A127" s="182" t="s">
        <v>150</v>
      </c>
      <c r="B127" s="187"/>
      <c r="C127" s="187"/>
      <c r="D127" s="187"/>
      <c r="E127" s="187"/>
      <c r="F127" s="187"/>
      <c r="G127" s="187"/>
      <c r="H127" s="187"/>
      <c r="I127" s="187"/>
      <c r="J127" s="187"/>
      <c r="K127" s="187"/>
      <c r="L127" s="187"/>
      <c r="M127" s="188"/>
    </row>
    <row r="128" spans="1:13" ht="18" customHeight="1" thickBot="1" x14ac:dyDescent="0.3">
      <c r="A128" s="189" t="s">
        <v>151</v>
      </c>
      <c r="B128" s="190"/>
      <c r="C128" s="190"/>
      <c r="D128" s="190"/>
      <c r="E128" s="190"/>
      <c r="F128" s="190"/>
      <c r="G128" s="190"/>
      <c r="H128" s="190"/>
      <c r="I128" s="190"/>
      <c r="J128" s="190"/>
      <c r="K128" s="190"/>
      <c r="L128" s="190"/>
      <c r="M128" s="191"/>
    </row>
  </sheetData>
  <mergeCells count="71">
    <mergeCell ref="A125:M125"/>
    <mergeCell ref="A126:M126"/>
    <mergeCell ref="A127:M127"/>
    <mergeCell ref="A128:M128"/>
    <mergeCell ref="A119:M119"/>
    <mergeCell ref="A120:M120"/>
    <mergeCell ref="A121:M121"/>
    <mergeCell ref="A122:M122"/>
    <mergeCell ref="A123:M123"/>
    <mergeCell ref="A124:M124"/>
    <mergeCell ref="B43:C43"/>
    <mergeCell ref="B44:C44"/>
    <mergeCell ref="B45:C45"/>
    <mergeCell ref="A46:A118"/>
    <mergeCell ref="B46:B70"/>
    <mergeCell ref="B71:B94"/>
    <mergeCell ref="B95:B112"/>
    <mergeCell ref="B113:B118"/>
    <mergeCell ref="B37:C37"/>
    <mergeCell ref="B38:C38"/>
    <mergeCell ref="B39:C39"/>
    <mergeCell ref="B40:C40"/>
    <mergeCell ref="B41:C41"/>
    <mergeCell ref="B42:C42"/>
    <mergeCell ref="A28:A45"/>
    <mergeCell ref="B28:C28"/>
    <mergeCell ref="B29:C29"/>
    <mergeCell ref="B30:C30"/>
    <mergeCell ref="B31:C31"/>
    <mergeCell ref="B32:C32"/>
    <mergeCell ref="B33:C33"/>
    <mergeCell ref="B34:C34"/>
    <mergeCell ref="B35:C35"/>
    <mergeCell ref="B36:C36"/>
    <mergeCell ref="B21:C21"/>
    <mergeCell ref="B22:C22"/>
    <mergeCell ref="B23:C23"/>
    <mergeCell ref="B24:C24"/>
    <mergeCell ref="B25:C25"/>
    <mergeCell ref="A26:A27"/>
    <mergeCell ref="B26:C26"/>
    <mergeCell ref="B27:C27"/>
    <mergeCell ref="A7:A25"/>
    <mergeCell ref="B7:C7"/>
    <mergeCell ref="B8:C8"/>
    <mergeCell ref="B9:C9"/>
    <mergeCell ref="B10:C10"/>
    <mergeCell ref="B11:C11"/>
    <mergeCell ref="B12:C12"/>
    <mergeCell ref="B13:C13"/>
    <mergeCell ref="B14:B19"/>
    <mergeCell ref="B20:C20"/>
    <mergeCell ref="K4:L4"/>
    <mergeCell ref="E5:E6"/>
    <mergeCell ref="F5:F6"/>
    <mergeCell ref="G5:G6"/>
    <mergeCell ref="H5:H6"/>
    <mergeCell ref="I5:I6"/>
    <mergeCell ref="J5:J6"/>
    <mergeCell ref="K5:K6"/>
    <mergeCell ref="L5:L6"/>
    <mergeCell ref="A1:M1"/>
    <mergeCell ref="A2:M2"/>
    <mergeCell ref="A3:A6"/>
    <mergeCell ref="B3:C6"/>
    <mergeCell ref="D3:L3"/>
    <mergeCell ref="M3:M6"/>
    <mergeCell ref="D4:D6"/>
    <mergeCell ref="E4:F4"/>
    <mergeCell ref="G4:H4"/>
    <mergeCell ref="I4:J4"/>
  </mergeCells>
  <phoneticPr fontId="3" type="noConversion"/>
  <printOptions horizontalCentered="1"/>
  <pageMargins left="0.11811023622047245" right="0.23622047244094491" top="0.74803149606299213" bottom="0.74803149606299213" header="0.31496062992125984" footer="0.31496062992125984"/>
  <pageSetup paperSize="9" scale="67" fitToHeight="3" orientation="portrait" r:id="rId1"/>
  <rowBreaks count="1" manualBreakCount="1">
    <brk id="6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CA</vt:lpstr>
      <vt:lpstr>CA!Print_Titles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2026-09-10T08:13:06Z</dcterms:created>
  <dcterms:modified xsi:type="dcterms:W3CDTF">2026-09-10T08:13:21Z</dcterms:modified>
</cp:coreProperties>
</file>