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0CA890AA-77CE-4EAB-87EB-1D842E88BDDF}" xr6:coauthVersionLast="47" xr6:coauthVersionMax="47" xr10:uidLastSave="{00000000-0000-0000-0000-000000000000}"/>
  <bookViews>
    <workbookView xWindow="-108" yWindow="-108" windowWidth="23256" windowHeight="12576" xr2:uid="{31789595-44E0-4B2F-9E6C-40ED2BADA8FF}"/>
  </bookViews>
  <sheets>
    <sheet name="CA (New Media Int'l)" sheetId="1" r:id="rId1"/>
  </sheets>
  <externalReferences>
    <externalReference r:id="rId2"/>
  </externalReferences>
  <definedNames>
    <definedName name="aa">#REF!</definedName>
    <definedName name="_xlnm.Print_Area" localSheetId="0">'CA (New Media Int''l)'!$A$1:$M$157</definedName>
    <definedName name="_xlnm.Print_Titles" localSheetId="0">'CA (New Media Int''l)'!$1:$6</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5" i="1" l="1"/>
  <c r="K45" i="1"/>
  <c r="J45" i="1"/>
  <c r="I45" i="1"/>
  <c r="H45" i="1"/>
  <c r="G45" i="1"/>
  <c r="F45" i="1"/>
  <c r="E45" i="1"/>
  <c r="D45" i="1"/>
  <c r="K27" i="1"/>
  <c r="D27" i="1"/>
  <c r="J25" i="1"/>
  <c r="I25" i="1"/>
  <c r="H25" i="1"/>
  <c r="G25" i="1"/>
  <c r="F25" i="1"/>
  <c r="E25" i="1"/>
  <c r="D23" i="1"/>
  <c r="D22" i="1"/>
  <c r="D25" i="1" s="1"/>
</calcChain>
</file>

<file path=xl/sharedStrings.xml><?xml version="1.0" encoding="utf-8"?>
<sst xmlns="http://schemas.openxmlformats.org/spreadsheetml/2006/main" count="253" uniqueCount="182">
  <si>
    <t>Curriculum of the Department of Communication Arts
(New Media International)</t>
    <phoneticPr fontId="3" type="noConversion"/>
  </si>
  <si>
    <t>for 2026 students</t>
    <phoneticPr fontId="3" type="noConversion"/>
  </si>
  <si>
    <t>Category</t>
    <phoneticPr fontId="6" type="noConversion"/>
  </si>
  <si>
    <t>Course Title</t>
    <phoneticPr fontId="6" type="noConversion"/>
  </si>
  <si>
    <t>Credits and Hours</t>
    <phoneticPr fontId="6" type="noConversion"/>
  </si>
  <si>
    <t>Remarks</t>
    <phoneticPr fontId="3" type="noConversion"/>
  </si>
  <si>
    <t>total</t>
    <phoneticPr fontId="6" type="noConversion"/>
  </si>
  <si>
    <t>Freshman</t>
    <phoneticPr fontId="3" type="noConversion"/>
  </si>
  <si>
    <t>Sophomore</t>
    <phoneticPr fontId="3" type="noConversion"/>
  </si>
  <si>
    <t>Junior</t>
    <phoneticPr fontId="3" type="noConversion"/>
  </si>
  <si>
    <t>Senior</t>
    <phoneticPr fontId="3" type="noConversion"/>
  </si>
  <si>
    <t>Fall</t>
    <phoneticPr fontId="3" type="noConversion"/>
  </si>
  <si>
    <t>Spring</t>
    <phoneticPr fontId="3" type="noConversion"/>
  </si>
  <si>
    <t>Fall</t>
  </si>
  <si>
    <t>Spring</t>
  </si>
  <si>
    <t>University Cores</t>
    <phoneticPr fontId="6" type="noConversion"/>
  </si>
  <si>
    <t>FRESHMAN ENGLISH</t>
    <phoneticPr fontId="3" type="noConversion"/>
  </si>
  <si>
    <t>SOPHOMORE ENGLISH</t>
    <phoneticPr fontId="3" type="noConversion"/>
  </si>
  <si>
    <t>JUNIOR ENGLISH</t>
    <phoneticPr fontId="3" type="noConversion"/>
  </si>
  <si>
    <t>HUMAN DEVELOPMENT: INTRODUCTION TO UNIVERSITY STUDIES (I)</t>
    <phoneticPr fontId="3" type="noConversion"/>
  </si>
  <si>
    <t>HUMAN DEVELOPMENT: INTRODUCTION TO UNIVERSITY STUDIES (II)</t>
    <phoneticPr fontId="3" type="noConversion"/>
  </si>
  <si>
    <t>CLOUD TECHNOLOGY AND INTELLIGENT COMMERCE APPLICATIONS</t>
    <phoneticPr fontId="3" type="noConversion"/>
  </si>
  <si>
    <t>(2)</t>
    <phoneticPr fontId="3" type="noConversion"/>
  </si>
  <si>
    <t>1st or 2nd semester</t>
  </si>
  <si>
    <t>AI THINKING AND PROGRAMMING DESIGNS</t>
    <phoneticPr fontId="3" type="noConversion"/>
  </si>
  <si>
    <t>General Education Course</t>
    <phoneticPr fontId="3" type="noConversion"/>
  </si>
  <si>
    <t>HUMANITIES AND ARTS</t>
    <phoneticPr fontId="3" type="noConversion"/>
  </si>
  <si>
    <t>(2)</t>
  </si>
  <si>
    <t xml:space="preserve">1st to 3rd grade, first or second semester
</t>
  </si>
  <si>
    <t>ENVIRONMENT AND SUSTAINABILITY</t>
    <phoneticPr fontId="3" type="noConversion"/>
  </si>
  <si>
    <t>NATURE AND SCIENCE</t>
    <phoneticPr fontId="3" type="noConversion"/>
  </si>
  <si>
    <t>SOCIETY, LAW, AND POLITICS</t>
    <phoneticPr fontId="3" type="noConversion"/>
  </si>
  <si>
    <t>ADVANCE COURSES AND COURSES ON STUDYING TRANS-DISTRICT ISSUES</t>
    <phoneticPr fontId="3" type="noConversion"/>
  </si>
  <si>
    <t>CHOOSE ONE FROM ABOVE</t>
    <phoneticPr fontId="3" type="noConversion"/>
  </si>
  <si>
    <t>PHYSICAL EDUCATION I</t>
    <phoneticPr fontId="3" type="noConversion"/>
  </si>
  <si>
    <t>optional physical education</t>
  </si>
  <si>
    <t>PHYSICAL EDUCATION II</t>
    <phoneticPr fontId="3" type="noConversion"/>
  </si>
  <si>
    <t>SELECTED READINGS OF PAST AND PRESENT WORKPLACE LITERACY EXAMPLES</t>
    <phoneticPr fontId="3" type="noConversion"/>
  </si>
  <si>
    <t>DIGITAL TEXT STORYTELLING SKILLS</t>
    <phoneticPr fontId="3" type="noConversion"/>
  </si>
  <si>
    <t>POWER OF THE WORKPLACE LITERACY</t>
    <phoneticPr fontId="3" type="noConversion"/>
  </si>
  <si>
    <t>TOTAL</t>
    <phoneticPr fontId="6" type="noConversion"/>
  </si>
  <si>
    <t>College
Cores</t>
    <phoneticPr fontId="3" type="noConversion"/>
  </si>
  <si>
    <t>CREATIVITY AND INNOVATION</t>
    <phoneticPr fontId="3" type="noConversion"/>
  </si>
  <si>
    <t>Departmental Cores</t>
    <phoneticPr fontId="6" type="noConversion"/>
  </si>
  <si>
    <t>INTRODUCTION TO COMMUNICATION</t>
    <phoneticPr fontId="3" type="noConversion"/>
  </si>
  <si>
    <t>PHOTOGRAPHY AESTHETICS AND PRACTICE</t>
    <phoneticPr fontId="3" type="noConversion"/>
  </si>
  <si>
    <t>MAKING A SHORT FILM (I)</t>
    <phoneticPr fontId="3" type="noConversion"/>
  </si>
  <si>
    <t>INTRODUCTION TO ARTS</t>
    <phoneticPr fontId="3" type="noConversion"/>
  </si>
  <si>
    <t>DIGITAL VIDEO EDITING</t>
    <phoneticPr fontId="3" type="noConversion"/>
  </si>
  <si>
    <t>MAKING A SHORT FILM (II)</t>
    <phoneticPr fontId="3" type="noConversion"/>
  </si>
  <si>
    <t>PLANNING WRITING</t>
    <phoneticPr fontId="3" type="noConversion"/>
  </si>
  <si>
    <t>MAKING A SHORT FILM (III)</t>
    <phoneticPr fontId="3" type="noConversion"/>
  </si>
  <si>
    <t>NEWS REPORTING &amp;WRITING</t>
    <phoneticPr fontId="3" type="noConversion"/>
  </si>
  <si>
    <t>MAKING A SHORT FILM (IV)</t>
    <phoneticPr fontId="3" type="noConversion"/>
  </si>
  <si>
    <t>AESTHETICS ON VIDEO AND PHOTOGRAPHY</t>
    <phoneticPr fontId="3" type="noConversion"/>
  </si>
  <si>
    <t>MEDIA AND CULTURE</t>
    <phoneticPr fontId="3" type="noConversion"/>
  </si>
  <si>
    <t>PROJECT PRODUCTION (I)</t>
    <phoneticPr fontId="3" type="noConversion"/>
  </si>
  <si>
    <t>INDUSTRY TRENDS AND WORKPLACE ETHICS</t>
    <phoneticPr fontId="3" type="noConversion"/>
  </si>
  <si>
    <t>PROJECT PRODUCTION (II)</t>
    <phoneticPr fontId="3" type="noConversion"/>
  </si>
  <si>
    <t>PROFESSIONAL SKILLS PRACTICUM IN COMMUNICATION OF ARTS</t>
    <phoneticPr fontId="3" type="noConversion"/>
  </si>
  <si>
    <t>GRADUATION PROJECT EXHIBITION AND PROMOTION</t>
    <phoneticPr fontId="3" type="noConversion"/>
  </si>
  <si>
    <t>Department Electives</t>
    <phoneticPr fontId="3" type="noConversion"/>
  </si>
  <si>
    <t>Digital Media production</t>
    <phoneticPr fontId="3" type="noConversion"/>
  </si>
  <si>
    <t>BROADCASTING SKILL</t>
  </si>
  <si>
    <t>GUIDED READING OF SCRIPT</t>
  </si>
  <si>
    <t>MOVIE AND ARTS</t>
  </si>
  <si>
    <t>SOUND DESIGN</t>
  </si>
  <si>
    <t>PLAINNING AND PRODUCTION OF RADIO PROGRAMS   (I)</t>
  </si>
  <si>
    <t>FILM AND TELEVISION PROGRAM PLANNING AND PRODUCTION</t>
  </si>
  <si>
    <t>SCRIPT WRITING</t>
  </si>
  <si>
    <t>SCREENWRITING AND DIRECTING</t>
  </si>
  <si>
    <t>PLAINNING AND PRODUCTION OF RADIO PROGRAMS   (Ⅱ)</t>
  </si>
  <si>
    <t>VIRTUAL STUDIO PROGRAM PRODUCTION</t>
  </si>
  <si>
    <t>DUBBING PRACTICE</t>
  </si>
  <si>
    <t>SHORT FILM PRODUCTION (I)</t>
    <phoneticPr fontId="3" type="noConversion"/>
  </si>
  <si>
    <t>COMMERCIAL PHOTOGRAPHY PRACTICE</t>
  </si>
  <si>
    <t>APPRECIATION AND ANALYSIS OF CONTEMPORARY CHINESE MOVIE</t>
  </si>
  <si>
    <t>COMMERCIAL MAKING</t>
  </si>
  <si>
    <t>CITIZEN JOURNALISM AND NEW MEDIA PRACTICE</t>
    <phoneticPr fontId="3" type="noConversion"/>
  </si>
  <si>
    <t>PRODUCTION OF TV NEWS AND FEATURE REPORTS (I)</t>
  </si>
  <si>
    <t>ARTISTIC DESIGN</t>
  </si>
  <si>
    <t>SHORT FILM PRODUCTION(II)</t>
    <phoneticPr fontId="3" type="noConversion"/>
  </si>
  <si>
    <t>SHORT VIDEO CREATION (I)</t>
  </si>
  <si>
    <t>THE AESTHETICS OF DOCUMENTARY</t>
  </si>
  <si>
    <t>THE STYLE OF DIRECTOR</t>
  </si>
  <si>
    <t>PRODUCTION OF TV NEWS AND FEATURE REPORTS (II)</t>
  </si>
  <si>
    <t>APPRECIATION AND ANALYSIS OF TV DRAMA</t>
  </si>
  <si>
    <t>SHORT VIDEO CREATION (II)</t>
  </si>
  <si>
    <t>TV PRODUCTION IN ENGLISH</t>
  </si>
  <si>
    <t>Arts Communication &amp; Visual aesthetics</t>
    <phoneticPr fontId="3" type="noConversion"/>
  </si>
  <si>
    <t>WESTERN ART</t>
  </si>
  <si>
    <t>PSYCHOLOGY OF VISION</t>
  </si>
  <si>
    <t>CREATIVITY IN VISUAL ART (I)</t>
  </si>
  <si>
    <t>TAIWANESE ART</t>
  </si>
  <si>
    <t>ARTS GUIDING</t>
  </si>
  <si>
    <t>MUSICAL COMMUNICATION AND MASS MEDIA</t>
  </si>
  <si>
    <t>CONTEMPORARY ART</t>
  </si>
  <si>
    <t>DIGITAL GRAPHIC DESIGN</t>
  </si>
  <si>
    <t>CREATIVITY IN VISUAL ART (II)</t>
  </si>
  <si>
    <t>CUSTOM DESIGN AND STYLING</t>
  </si>
  <si>
    <t>COMMUNICATION AND MARKETING OF ARTS</t>
  </si>
  <si>
    <t>PERFORMING ARTS</t>
  </si>
  <si>
    <t>COMPUTER GRAPHICS</t>
  </si>
  <si>
    <t>DIGITAL VISUAL EFFECTS PRODUCTION</t>
  </si>
  <si>
    <t>3D MODELING DESIGN</t>
    <phoneticPr fontId="3" type="noConversion"/>
  </si>
  <si>
    <t>VIDEO ART</t>
  </si>
  <si>
    <t>CREATIVITY TOPIC (I)</t>
    <phoneticPr fontId="3" type="noConversion"/>
  </si>
  <si>
    <t>VISUAL COMMUNICATION DESIGN (I)</t>
  </si>
  <si>
    <t>COMPUTER ANIMATION PRODUCTION</t>
  </si>
  <si>
    <t>3D MODELING MAKE</t>
    <phoneticPr fontId="3" type="noConversion"/>
  </si>
  <si>
    <t>ARTIST DOCUMENTARY MAKING</t>
  </si>
  <si>
    <t>CREATIVITY TOPIC (Ⅱ)</t>
  </si>
  <si>
    <t>VISUAL COMMUNICATION DESIGN (II)</t>
  </si>
  <si>
    <t>3D LIGHTING MATERIALS AND DESIGN</t>
    <phoneticPr fontId="3" type="noConversion"/>
  </si>
  <si>
    <t>ART MARKET PROJECT</t>
  </si>
  <si>
    <t>POST-PRODUCTION AND VISUAL PACKAGING</t>
  </si>
  <si>
    <t>3D CHARACTER SETUP</t>
    <phoneticPr fontId="3" type="noConversion"/>
  </si>
  <si>
    <t>EVENT AND FILM MAKING</t>
  </si>
  <si>
    <t>Cultural Creative Planning &amp; Marketing</t>
    <phoneticPr fontId="3" type="noConversion"/>
  </si>
  <si>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</si>
  <si>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</si>
  <si>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</si>
  <si>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</si>
  <si>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</si>
  <si>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</si>
  <si>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</si>
  <si>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</si>
  <si>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</si>
  <si>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</si>
  <si>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GLOBALIZATION: AN INTERDISCIPLINARY PERPECTIVE</t>
    <phoneticPr fontId="3" type="noConversion"/>
  </si>
  <si>
    <t>CASE STUDY OF MARKETING AND DISTRIBUTION OF FILM AND TV</t>
  </si>
  <si>
    <t>INTERNET MARKETING</t>
  </si>
  <si>
    <t>INTERNATIONAL NEWS REPORTING</t>
  </si>
  <si>
    <t>MANAGEMENT IN CULTURAL AND CREATIVE INDUSTRIES (I)</t>
    <phoneticPr fontId="3" type="noConversion"/>
  </si>
  <si>
    <t>SELECTIVE STUDIES OF THE QUESTIONS OF CONTEMPORARY MASS COMMUNICATION</t>
  </si>
  <si>
    <t>INTERNET MARKETING APPLICATION AND CASE STUDY</t>
  </si>
  <si>
    <t>MANAGEMENT IN CULTURAL AND CREATIVE INDUSTRIES (II)</t>
    <phoneticPr fontId="3" type="noConversion"/>
  </si>
  <si>
    <t>INTERNET MULTIMEDIA NEWS REPORTING</t>
  </si>
  <si>
    <t>MEDIA ANALYSIS AND CRITICISM</t>
  </si>
  <si>
    <t>Intership</t>
    <phoneticPr fontId="3" type="noConversion"/>
  </si>
  <si>
    <t>SEMESTER-BASED OFF-CAMPUS INTERNSHIP I</t>
    <phoneticPr fontId="3" type="noConversion"/>
  </si>
  <si>
    <t>Internship 4.5months</t>
  </si>
  <si>
    <t>SEMESTER-BASED OFF-CAMPUS INTERNSHIP II</t>
    <phoneticPr fontId="3" type="noConversion"/>
  </si>
  <si>
    <t>SEMESTER-BASED OVERSEAS INTERNSHIP I</t>
    <phoneticPr fontId="3" type="noConversion"/>
  </si>
  <si>
    <t>SEMESTER-BASED OVERSEAS INTERNSHIP II</t>
    <phoneticPr fontId="3" type="noConversion"/>
  </si>
  <si>
    <t>SUMMER INTERNSHIP I</t>
    <phoneticPr fontId="3" type="noConversion"/>
  </si>
  <si>
    <t>Internship 160hrs</t>
  </si>
  <si>
    <t>SUMMER INTERNSHIP II</t>
    <phoneticPr fontId="3" type="noConversion"/>
  </si>
  <si>
    <t>Internship 320hrs</t>
  </si>
  <si>
    <t>New Media Inter-national Marketing Program</t>
    <phoneticPr fontId="3" type="noConversion"/>
  </si>
  <si>
    <t>Program Core</t>
    <phoneticPr fontId="3" type="noConversion"/>
  </si>
  <si>
    <t>NEW MEDIA MARKETING</t>
  </si>
  <si>
    <t>SELF-MEDIA PROGRAM PLANNING AND PRODUCTION I</t>
  </si>
  <si>
    <t>(3)</t>
  </si>
  <si>
    <t>course offered by Dept. of Communication Arts</t>
    <phoneticPr fontId="3" type="noConversion"/>
  </si>
  <si>
    <t>INTERNATIONAL MARKETING PLANNING</t>
  </si>
  <si>
    <t>course offered by Dept. of International Business Administration</t>
  </si>
  <si>
    <t>MARKETING PROJECTS USING NEW MEDIA</t>
  </si>
  <si>
    <t>Offered Independently by Each Department</t>
  </si>
  <si>
    <t>Program Elective</t>
    <phoneticPr fontId="3" type="noConversion"/>
  </si>
  <si>
    <t>MUSIC AND SOUND EFFECT DESIGN</t>
  </si>
  <si>
    <t>course offered by Dept. of Communication Arts</t>
  </si>
  <si>
    <t>WEB PAGE DESIGN PRACTICE</t>
  </si>
  <si>
    <t>course offered by Dept. of Digital Content Application and Managerment</t>
  </si>
  <si>
    <t>WEB SERVICES ANALYTICS AND SEARCH ENGINE OPTIMIZATION</t>
  </si>
  <si>
    <t>INTRDUCTION TO SCREENWRITING AND DIRECTING</t>
  </si>
  <si>
    <t>SHORT FILM PRODUCTION(I)</t>
    <phoneticPr fontId="3" type="noConversion"/>
  </si>
  <si>
    <t>SOCIAL MEDIA MARKETING AND AI TOOLS APPLICATIONS</t>
  </si>
  <si>
    <t>SELF-MEDIA PROGRAM PLANNING AND PRODUCTION II</t>
  </si>
  <si>
    <t>INTERNATIONAL TRADE PRACTICES</t>
  </si>
  <si>
    <t>BIG DATA MARKETING</t>
  </si>
  <si>
    <t>ENTERPRISE RESOURCE PLANNING</t>
  </si>
  <si>
    <t>PRACTICAL PROJECTS FOR SMART RETAIL</t>
  </si>
  <si>
    <r>
      <t xml:space="preserve">Graduation requirements of the new media international marketing class:
</t>
    </r>
    <r>
      <rPr>
        <sz val="12"/>
        <color rgb="FFFF0000"/>
        <rFont val="Microsoft JhengHei UI"/>
        <family val="4"/>
        <charset val="1"/>
      </rPr>
      <t>※</t>
    </r>
    <r>
      <rPr>
        <sz val="12"/>
        <color rgb="FFFF0000"/>
        <rFont val="Arial"/>
        <family val="2"/>
      </rPr>
      <t xml:space="preserve"> The total graduation requirement is 128 credits, including 51 credits of university core required courses, 36 credits of department required courses, 16 credits of department electives, 15 credits of program courses, and 10 credits of general electives (including 4 credits of EMI courses).
Definition and Regulations of General Elective Courses:
General elective courses refer to elective courses offered by various colleges, departments, and centers of the university. During the course of study, students must complete at least 10 credits of general elective courses, including a minimum of 4 credits from EMI (English as a Medium of Instruction) courses.
</t>
    </r>
    <r>
      <rPr>
        <sz val="12"/>
        <color rgb="FFFF0000"/>
        <rFont val="Microsoft JhengHei UI"/>
        <family val="4"/>
        <charset val="1"/>
      </rPr>
      <t>※</t>
    </r>
    <r>
      <rPr>
        <sz val="12"/>
        <color rgb="FFFF0000"/>
        <rFont val="Arial"/>
        <family val="2"/>
      </rPr>
      <t xml:space="preserve"> The credits earned from EMI courses can waive the Department Electives.
</t>
    </r>
    <r>
      <rPr>
        <sz val="12"/>
        <color rgb="FFFF0000"/>
        <rFont val="Microsoft JhengHei UI"/>
        <family val="4"/>
        <charset val="1"/>
      </rPr>
      <t>※</t>
    </r>
    <r>
      <rPr>
        <sz val="12"/>
        <color rgb="FFFF0000"/>
        <rFont val="Arial"/>
        <family val="2"/>
      </rPr>
      <t xml:space="preserve"> Practical skill training: Prior to graduation, technically talented students must accumulate at least 80 hours earned from training or off-campus contests deemed beneficial by the department to the refinement of professional skills at camps, workshops, and industry-academia cooperation opportunities approved by the department. </t>
    </r>
    <phoneticPr fontId="3" type="noConversion"/>
  </si>
  <si>
    <r>
      <rPr>
        <sz val="12"/>
        <color rgb="FFFF0000"/>
        <rFont val="標楷體"/>
        <family val="4"/>
        <charset val="136"/>
      </rPr>
      <t>※</t>
    </r>
    <r>
      <rPr>
        <sz val="12"/>
        <color rgb="FFFF0000"/>
        <rFont val="Arial"/>
        <family val="2"/>
      </rPr>
      <t>Please apply for the self-directed learning course in accordance with the "Implementation Guidelines for Self-Learning Courses of Wenzao Ursuline University of Languages".</t>
    </r>
    <phoneticPr fontId="3" type="noConversion"/>
  </si>
  <si>
    <r>
      <rPr>
        <sz val="12"/>
        <color rgb="FFFF0000"/>
        <rFont val="標楷體"/>
        <family val="4"/>
        <charset val="136"/>
      </rPr>
      <t>※</t>
    </r>
    <r>
      <rPr>
        <sz val="12"/>
        <color rgb="FFFF0000"/>
        <rFont val="Arial"/>
        <family val="2"/>
      </rPr>
      <t>Students have to pass the Language Proficiency Test standards required.</t>
    </r>
    <phoneticPr fontId="3" type="noConversion"/>
  </si>
  <si>
    <r>
      <rPr>
        <sz val="12"/>
        <color rgb="FFFF0000"/>
        <rFont val="標楷體"/>
        <family val="4"/>
        <charset val="136"/>
      </rPr>
      <t>※</t>
    </r>
    <r>
      <rPr>
        <sz val="12"/>
        <color rgb="FFFF0000"/>
        <rFont val="Arial"/>
        <family val="2"/>
      </rPr>
      <t>Students are required to satisfied other graduation requirements of the school.</t>
    </r>
    <phoneticPr fontId="3" type="noConversion"/>
  </si>
  <si>
    <r>
      <rPr>
        <sz val="12"/>
        <color rgb="FFFF0000"/>
        <rFont val="Segoe UI Symbol"/>
        <family val="4"/>
      </rPr>
      <t>★</t>
    </r>
    <r>
      <rPr>
        <sz val="12"/>
        <color rgb="FFFF0000"/>
        <rFont val="Arial"/>
        <family val="2"/>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3" type="noConversion"/>
  </si>
  <si>
    <r>
      <rPr>
        <sz val="12"/>
        <color rgb="FFFF0000"/>
        <rFont val="Segoe UI Symbol"/>
        <family val="4"/>
      </rPr>
      <t>★</t>
    </r>
    <r>
      <rPr>
        <sz val="12"/>
        <color rgb="FFFF0000"/>
        <rFont val="Arial"/>
        <family val="2"/>
      </rPr>
      <t>The exact list of general education course to be offered is subject to the arrangement of the General Education Center's course catalog of the academic year.</t>
    </r>
    <phoneticPr fontId="3" type="noConversion"/>
  </si>
  <si>
    <r>
      <rPr>
        <sz val="12"/>
        <color rgb="FFFF0000"/>
        <rFont val="Segoe UI Symbol"/>
        <family val="4"/>
      </rPr>
      <t>★</t>
    </r>
    <r>
      <rPr>
        <sz val="12"/>
        <color rgb="FFFF0000"/>
        <rFont val="Arial"/>
        <family val="2"/>
      </rPr>
      <t>These elective courses listed are for reference only, please refer to the latest list on each department website every year to make sure the courses are available.</t>
    </r>
    <phoneticPr fontId="3" type="noConversion"/>
  </si>
  <si>
    <r>
      <rPr>
        <sz val="12"/>
        <color rgb="FFFF0000"/>
        <rFont val="Segoe UI Symbol"/>
        <family val="4"/>
      </rPr>
      <t>★</t>
    </r>
    <r>
      <rPr>
        <sz val="12"/>
        <color rgb="FFFF0000"/>
        <rFont val="Arial"/>
        <family val="2"/>
      </rPr>
      <t>The elective courses offered by each deparment are department electives for students in that department. While for students from different departments, those courses only count as general elective courses. (Different in credit)</t>
    </r>
    <phoneticPr fontId="3" type="noConversion"/>
  </si>
  <si>
    <r>
      <rPr>
        <sz val="12"/>
        <color rgb="FFFF0000"/>
        <rFont val="Segoe UI Symbol"/>
        <family val="4"/>
      </rPr>
      <t>★</t>
    </r>
    <r>
      <rPr>
        <sz val="12"/>
        <color rgb="FFFF0000"/>
        <rFont val="Arial"/>
        <family val="2"/>
      </rPr>
      <t>Should there be any changes in the course schedule of the department, please refer to the newest version.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</si>
</sst>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 &quot;;[Red]&quot;(&quot;0&quot;)&quot;"/>
  </numFmts>
  <fonts count="14" x14ac:knownFonts="1">
    <font>
      <sz val="12"/>
      <name val="新細明體"/>
      <family val="1"/>
      <charset val="136"/>
    </font>
    <font>
      <sz val="12"/>
      <name val="新細明體"/>
      <family val="1"/>
      <charset val="136"/>
    </font>
    <font>
      <sz val="22"/>
      <color rgb="FFFF0000"/>
      <name val="Arial"/>
      <family val="2"/>
    </font>
    <font>
      <sz val="9"/>
      <name val="新細明體"/>
      <family val="1"/>
      <charset val="136"/>
    </font>
    <font>
      <sz val="12"/>
      <color rgb="FFFF0000"/>
      <name val="Arial"/>
      <family val="2"/>
    </font>
    <font>
      <sz val="9"/>
      <color rgb="FFFF0000"/>
      <name val="Arial"/>
      <family val="2"/>
    </font>
    <font>
      <sz val="9"/>
      <name val="細明體"/>
      <family val="3"/>
      <charset val="136"/>
    </font>
    <font>
      <sz val="7"/>
      <color rgb="FFFF0000"/>
      <name val="Arial"/>
      <family val="2"/>
    </font>
    <font>
      <sz val="12"/>
      <color rgb="FF000000"/>
      <name val="新細明體"/>
      <family val="1"/>
      <charset val="136"/>
    </font>
    <font>
      <sz val="6"/>
      <color rgb="FFFF0000"/>
      <name val="Arial"/>
      <family val="2"/>
    </font>
    <font>
      <sz val="11"/>
      <color rgb="FFFF0000"/>
      <name val="Arial"/>
      <family val="2"/>
    </font>
    <font>
      <sz val="12"/>
      <color rgb="FFFF0000"/>
      <name val="Microsoft JhengHei UI"/>
      <family val="4"/>
      <charset val="1"/>
    </font>
    <font>
      <sz val="12"/>
      <color rgb="FFFF0000"/>
      <name val="標楷體"/>
      <family val="4"/>
      <charset val="136"/>
    </font>
    <font>
      <sz val="12"/>
      <color rgb="FFFF0000"/>
      <name val="Segoe UI Symbol"/>
      <family val="4"/>
    </font>
  </fonts>
  <fills count="16">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indexed="44"/>
        <bgColor indexed="64"/>
      </patternFill>
    </fill>
    <fill>
      <patternFill patternType="solid">
        <fgColor rgb="FFFFFF99"/>
        <bgColor indexed="64"/>
      </patternFill>
    </fill>
    <fill>
      <patternFill patternType="solid">
        <fgColor rgb="FFFF99CC"/>
        <bgColor rgb="FFFF99CC"/>
      </patternFill>
    </fill>
    <fill>
      <patternFill patternType="solid">
        <fgColor rgb="FFCCFFFF"/>
        <bgColor rgb="FFCCFFFF"/>
      </patternFill>
    </fill>
    <fill>
      <patternFill patternType="solid">
        <fgColor rgb="FF99CCFF"/>
        <bgColor rgb="FF99CCFF"/>
      </patternFill>
    </fill>
    <fill>
      <patternFill patternType="solid">
        <fgColor rgb="FF99CCFF"/>
        <bgColor indexed="64"/>
      </patternFill>
    </fill>
    <fill>
      <patternFill patternType="solid">
        <fgColor theme="0"/>
        <bgColor indexed="64"/>
      </patternFill>
    </fill>
    <fill>
      <patternFill patternType="solid">
        <fgColor theme="7" tint="0.59996337778862885"/>
        <bgColor indexed="64"/>
      </patternFill>
    </fill>
    <fill>
      <patternFill patternType="solid">
        <fgColor theme="7" tint="0.59999389629810485"/>
        <bgColor indexed="64"/>
      </patternFill>
    </fill>
  </fills>
  <borders count="49">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medium">
        <color indexed="64"/>
      </left>
      <right/>
      <top/>
      <bottom style="hair">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diagonal/>
    </border>
    <border>
      <left/>
      <right style="hair">
        <color indexed="64"/>
      </right>
      <top style="hair">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5">
    <xf numFmtId="0" fontId="0" fillId="0" borderId="0"/>
    <xf numFmtId="0" fontId="8" fillId="0" borderId="0" applyNumberFormat="0" applyFont="0" applyBorder="0" applyProtection="0">
      <alignment vertical="center"/>
    </xf>
    <xf numFmtId="0" fontId="8" fillId="0" borderId="0"/>
    <xf numFmtId="0" fontId="1" fillId="0" borderId="0">
      <alignment vertical="center"/>
    </xf>
    <xf numFmtId="0" fontId="1" fillId="0" borderId="0">
      <alignment vertical="center"/>
    </xf>
  </cellStyleXfs>
  <cellXfs count="223">
    <xf numFmtId="0" fontId="0" fillId="0" borderId="0" xfId="0"/>
    <xf numFmtId="0" fontId="2" fillId="2" borderId="0" xfId="0" applyFont="1" applyFill="1" applyAlignment="1">
      <alignment horizontal="center" vertical="center" wrapText="1"/>
    </xf>
    <xf numFmtId="0" fontId="4" fillId="0" borderId="0" xfId="0" applyFont="1"/>
    <xf numFmtId="0" fontId="5" fillId="0" borderId="1" xfId="0" applyFont="1" applyBorder="1" applyAlignment="1">
      <alignment horizontal="right" vertical="center" wrapText="1"/>
    </xf>
    <xf numFmtId="0" fontId="4" fillId="3" borderId="2" xfId="0" applyFont="1" applyFill="1" applyBorder="1" applyAlignment="1">
      <alignment horizontal="center" vertical="center" textRotation="180"/>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0" borderId="6" xfId="0" applyFont="1" applyBorder="1" applyAlignment="1">
      <alignment horizontal="center" vertical="center" shrinkToFit="1"/>
    </xf>
    <xf numFmtId="0" fontId="4" fillId="3" borderId="7" xfId="0" applyFont="1" applyFill="1" applyBorder="1" applyAlignment="1">
      <alignment horizontal="center" vertical="center" textRotation="180"/>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5" borderId="10" xfId="0" applyFont="1" applyFill="1" applyBorder="1" applyAlignment="1">
      <alignment horizontal="center" vertical="center" textRotation="180"/>
    </xf>
    <xf numFmtId="0" fontId="5" fillId="6" borderId="10" xfId="0" applyFont="1" applyFill="1" applyBorder="1" applyAlignment="1">
      <alignment horizontal="center" vertical="center"/>
    </xf>
    <xf numFmtId="0" fontId="4" fillId="0" borderId="11" xfId="0" applyFont="1" applyBorder="1" applyAlignment="1">
      <alignment horizontal="center" vertical="center" shrinkToFit="1"/>
    </xf>
    <xf numFmtId="0" fontId="4" fillId="6" borderId="10" xfId="0" applyFont="1" applyFill="1" applyBorder="1" applyAlignment="1">
      <alignment horizontal="center" vertical="center" textRotation="180"/>
    </xf>
    <xf numFmtId="0" fontId="4" fillId="7" borderId="10" xfId="0" applyFont="1" applyFill="1" applyBorder="1" applyAlignment="1">
      <alignment horizontal="center" vertical="center" textRotation="180"/>
    </xf>
    <xf numFmtId="0" fontId="4" fillId="3" borderId="12" xfId="0" applyFont="1" applyFill="1" applyBorder="1" applyAlignment="1">
      <alignment horizontal="center" vertical="center" textRotation="180"/>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4" fillId="5" borderId="15" xfId="0" applyFont="1" applyFill="1" applyBorder="1" applyAlignment="1">
      <alignment horizontal="center" vertical="center" textRotation="180"/>
    </xf>
    <xf numFmtId="0" fontId="4" fillId="6" borderId="15" xfId="0" applyFont="1" applyFill="1" applyBorder="1" applyAlignment="1">
      <alignment horizontal="center" vertical="center" textRotation="180"/>
    </xf>
    <xf numFmtId="0" fontId="4" fillId="7" borderId="15" xfId="0" applyFont="1" applyFill="1" applyBorder="1" applyAlignment="1">
      <alignment horizontal="center" vertical="center" textRotation="180"/>
    </xf>
    <xf numFmtId="0" fontId="4" fillId="0" borderId="16" xfId="0" applyFont="1" applyBorder="1" applyAlignment="1">
      <alignment horizontal="center" vertical="center" shrinkToFit="1"/>
    </xf>
    <xf numFmtId="0" fontId="4" fillId="0" borderId="2" xfId="0" applyFont="1" applyBorder="1" applyAlignment="1">
      <alignment horizontal="center" vertical="center" textRotation="180" wrapText="1"/>
    </xf>
    <xf numFmtId="0" fontId="4" fillId="4" borderId="17" xfId="0" applyFont="1" applyFill="1" applyBorder="1" applyAlignment="1">
      <alignment horizontal="left" vertical="center"/>
    </xf>
    <xf numFmtId="0" fontId="4" fillId="4" borderId="18" xfId="0" applyFont="1" applyFill="1" applyBorder="1" applyAlignment="1">
      <alignment horizontal="left"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176" fontId="4" fillId="6" borderId="5" xfId="0" applyNumberFormat="1" applyFont="1" applyFill="1" applyBorder="1" applyAlignment="1">
      <alignment horizontal="center" vertical="center" shrinkToFit="1"/>
    </xf>
    <xf numFmtId="176" fontId="4" fillId="7" borderId="5" xfId="0" applyNumberFormat="1" applyFont="1" applyFill="1" applyBorder="1" applyAlignment="1">
      <alignment horizontal="center" vertical="center"/>
    </xf>
    <xf numFmtId="176" fontId="4" fillId="6" borderId="5" xfId="0" applyNumberFormat="1" applyFont="1" applyFill="1" applyBorder="1" applyAlignment="1">
      <alignment horizontal="center" vertical="center"/>
    </xf>
    <xf numFmtId="0" fontId="4" fillId="6" borderId="5" xfId="0" applyFont="1" applyFill="1" applyBorder="1" applyAlignment="1">
      <alignment horizontal="center" vertical="center" shrinkToFit="1"/>
    </xf>
    <xf numFmtId="0" fontId="4" fillId="0" borderId="19" xfId="0" applyFont="1" applyBorder="1" applyAlignment="1">
      <alignment vertical="center" shrinkToFit="1"/>
    </xf>
    <xf numFmtId="0" fontId="4" fillId="0" borderId="7" xfId="0" applyFont="1" applyBorder="1" applyAlignment="1">
      <alignment horizontal="center" vertical="center" textRotation="180"/>
    </xf>
    <xf numFmtId="0" fontId="4" fillId="8" borderId="20" xfId="0" applyFont="1" applyFill="1" applyBorder="1" applyAlignment="1">
      <alignment horizontal="left" vertical="center"/>
    </xf>
    <xf numFmtId="0" fontId="4" fillId="8" borderId="21" xfId="0" applyFont="1" applyFill="1" applyBorder="1" applyAlignment="1">
      <alignment horizontal="left" vertical="center"/>
    </xf>
    <xf numFmtId="0" fontId="4" fillId="5" borderId="10" xfId="0" applyFont="1" applyFill="1" applyBorder="1" applyAlignment="1">
      <alignment horizontal="center" vertical="center"/>
    </xf>
    <xf numFmtId="0" fontId="4" fillId="6" borderId="10"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10" xfId="0" applyFont="1" applyFill="1" applyBorder="1" applyAlignment="1">
      <alignment horizontal="center" vertical="center" shrinkToFit="1"/>
    </xf>
    <xf numFmtId="176" fontId="4" fillId="6" borderId="10" xfId="0" applyNumberFormat="1" applyFont="1" applyFill="1" applyBorder="1" applyAlignment="1">
      <alignment horizontal="center" vertical="center"/>
    </xf>
    <xf numFmtId="176" fontId="4" fillId="7" borderId="10" xfId="0" applyNumberFormat="1" applyFont="1" applyFill="1" applyBorder="1" applyAlignment="1">
      <alignment horizontal="center" vertical="center"/>
    </xf>
    <xf numFmtId="0" fontId="4" fillId="0" borderId="11" xfId="0" applyFont="1" applyBorder="1" applyAlignment="1">
      <alignment vertical="center" shrinkToFit="1"/>
    </xf>
    <xf numFmtId="0" fontId="4" fillId="8" borderId="20" xfId="0" applyFont="1" applyFill="1" applyBorder="1" applyAlignment="1">
      <alignment horizontal="left" vertical="center" shrinkToFit="1"/>
    </xf>
    <xf numFmtId="0" fontId="4" fillId="8" borderId="21" xfId="0" applyFont="1" applyFill="1" applyBorder="1" applyAlignment="1">
      <alignment horizontal="left" vertical="center" shrinkToFit="1"/>
    </xf>
    <xf numFmtId="176" fontId="4" fillId="6" borderId="10" xfId="0" applyNumberFormat="1" applyFont="1" applyFill="1" applyBorder="1" applyAlignment="1">
      <alignment horizontal="center" vertical="center" shrinkToFit="1"/>
    </xf>
    <xf numFmtId="0" fontId="4" fillId="5" borderId="21" xfId="0" applyFont="1" applyFill="1" applyBorder="1" applyAlignment="1">
      <alignment horizontal="center" vertical="center"/>
    </xf>
    <xf numFmtId="176" fontId="4" fillId="7" borderId="22" xfId="0" applyNumberFormat="1" applyFont="1" applyFill="1" applyBorder="1" applyAlignment="1">
      <alignment horizontal="center" vertical="center"/>
    </xf>
    <xf numFmtId="0" fontId="4" fillId="4" borderId="20" xfId="0" applyFont="1" applyFill="1" applyBorder="1" applyAlignment="1">
      <alignment horizontal="left" vertical="center" shrinkToFit="1"/>
    </xf>
    <xf numFmtId="0" fontId="4" fillId="4" borderId="21" xfId="0" applyFont="1" applyFill="1" applyBorder="1" applyAlignment="1">
      <alignment horizontal="left" vertical="center" shrinkToFit="1"/>
    </xf>
    <xf numFmtId="49" fontId="4" fillId="7" borderId="10" xfId="0" applyNumberFormat="1" applyFont="1" applyFill="1" applyBorder="1" applyAlignment="1">
      <alignment horizontal="center" vertical="center"/>
    </xf>
    <xf numFmtId="49" fontId="4" fillId="6" borderId="10" xfId="0" applyNumberFormat="1" applyFont="1" applyFill="1" applyBorder="1" applyAlignment="1">
      <alignment horizontal="center" vertical="center"/>
    </xf>
    <xf numFmtId="0" fontId="7" fillId="8" borderId="23" xfId="0" applyFont="1" applyFill="1" applyBorder="1" applyAlignment="1">
      <alignment horizontal="center" vertical="center" textRotation="180" shrinkToFit="1"/>
    </xf>
    <xf numFmtId="0" fontId="4" fillId="8" borderId="21" xfId="0" applyFont="1" applyFill="1" applyBorder="1" applyAlignment="1">
      <alignment horizontal="left" vertical="center" shrinkToFit="1"/>
    </xf>
    <xf numFmtId="0" fontId="4" fillId="9" borderId="24" xfId="1" applyFont="1" applyFill="1" applyBorder="1" applyAlignment="1" applyProtection="1">
      <alignment horizontal="center" vertical="center" shrinkToFit="1"/>
    </xf>
    <xf numFmtId="0" fontId="4" fillId="10" borderId="24" xfId="1" applyFont="1" applyFill="1" applyBorder="1" applyAlignment="1" applyProtection="1">
      <alignment horizontal="center" vertical="center" shrinkToFit="1"/>
    </xf>
    <xf numFmtId="177" fontId="4" fillId="11" borderId="24" xfId="1" applyNumberFormat="1" applyFont="1" applyFill="1" applyBorder="1" applyAlignment="1" applyProtection="1">
      <alignment horizontal="center" vertical="center" shrinkToFit="1"/>
    </xf>
    <xf numFmtId="49" fontId="4" fillId="10" borderId="24" xfId="1" applyNumberFormat="1" applyFont="1" applyFill="1" applyBorder="1" applyAlignment="1" applyProtection="1">
      <alignment horizontal="center" vertical="center" shrinkToFit="1"/>
    </xf>
    <xf numFmtId="0" fontId="4" fillId="10" borderId="24" xfId="2" applyFont="1" applyFill="1" applyBorder="1" applyAlignment="1">
      <alignment horizontal="center" vertical="center"/>
    </xf>
    <xf numFmtId="0" fontId="4" fillId="11" borderId="24" xfId="2" applyFont="1" applyFill="1" applyBorder="1" applyAlignment="1">
      <alignment horizontal="center" vertical="center"/>
    </xf>
    <xf numFmtId="0" fontId="4" fillId="0" borderId="25" xfId="2" applyFont="1" applyBorder="1" applyAlignment="1">
      <alignment vertical="center" shrinkToFit="1"/>
    </xf>
    <xf numFmtId="0" fontId="7" fillId="8" borderId="26" xfId="0" applyFont="1" applyFill="1" applyBorder="1" applyAlignment="1">
      <alignment horizontal="center" vertical="center" textRotation="180" shrinkToFit="1"/>
    </xf>
    <xf numFmtId="0" fontId="4" fillId="11" borderId="24" xfId="1" applyFont="1" applyFill="1" applyBorder="1" applyAlignment="1" applyProtection="1">
      <alignment horizontal="center" vertical="center" shrinkToFit="1"/>
    </xf>
    <xf numFmtId="49" fontId="4" fillId="2" borderId="22" xfId="3" applyNumberFormat="1" applyFont="1" applyFill="1" applyBorder="1" applyAlignment="1">
      <alignment horizontal="center" vertical="center" shrinkToFit="1"/>
    </xf>
    <xf numFmtId="176" fontId="4" fillId="12" borderId="22" xfId="3" applyNumberFormat="1" applyFont="1" applyFill="1" applyBorder="1" applyAlignment="1">
      <alignment horizontal="center" vertical="center" shrinkToFit="1"/>
    </xf>
    <xf numFmtId="0" fontId="4" fillId="2" borderId="22" xfId="3" applyFont="1" applyFill="1" applyBorder="1" applyAlignment="1">
      <alignment horizontal="center" vertical="center" shrinkToFit="1"/>
    </xf>
    <xf numFmtId="49" fontId="4" fillId="6" borderId="10" xfId="3" applyNumberFormat="1" applyFont="1" applyFill="1" applyBorder="1" applyAlignment="1">
      <alignment horizontal="center" vertical="center" shrinkToFit="1"/>
    </xf>
    <xf numFmtId="176" fontId="4" fillId="7" borderId="10" xfId="3" applyNumberFormat="1" applyFont="1" applyFill="1" applyBorder="1" applyAlignment="1">
      <alignment horizontal="center" vertical="center" shrinkToFit="1"/>
    </xf>
    <xf numFmtId="0" fontId="7" fillId="8" borderId="27" xfId="0" applyFont="1" applyFill="1" applyBorder="1" applyAlignment="1">
      <alignment horizontal="center" vertical="center" textRotation="180" shrinkToFit="1"/>
    </xf>
    <xf numFmtId="49" fontId="4" fillId="2" borderId="10" xfId="3" applyNumberFormat="1" applyFont="1" applyFill="1" applyBorder="1" applyAlignment="1">
      <alignment horizontal="center" vertical="center" shrinkToFit="1"/>
    </xf>
    <xf numFmtId="176" fontId="4" fillId="12" borderId="10" xfId="3" applyNumberFormat="1" applyFont="1" applyFill="1" applyBorder="1" applyAlignment="1">
      <alignment horizontal="center" vertical="center" shrinkToFit="1"/>
    </xf>
    <xf numFmtId="176" fontId="4" fillId="2" borderId="10" xfId="3" applyNumberFormat="1" applyFont="1" applyFill="1" applyBorder="1" applyAlignment="1">
      <alignment horizontal="center" vertical="center" shrinkToFit="1"/>
    </xf>
    <xf numFmtId="0" fontId="4" fillId="6" borderId="10" xfId="3" applyFont="1" applyFill="1" applyBorder="1" applyAlignment="1">
      <alignment horizontal="center" vertical="center" shrinkToFit="1"/>
    </xf>
    <xf numFmtId="0" fontId="4" fillId="5" borderId="21" xfId="3" applyFont="1" applyFill="1" applyBorder="1" applyAlignment="1">
      <alignment horizontal="center" vertical="center" shrinkToFit="1"/>
    </xf>
    <xf numFmtId="176" fontId="4" fillId="6" borderId="10" xfId="0" applyNumberFormat="1" applyFont="1" applyFill="1" applyBorder="1" applyAlignment="1">
      <alignment vertical="center"/>
    </xf>
    <xf numFmtId="176" fontId="4" fillId="7" borderId="10" xfId="0" applyNumberFormat="1" applyFont="1" applyFill="1" applyBorder="1" applyAlignment="1">
      <alignment vertical="center"/>
    </xf>
    <xf numFmtId="0" fontId="4" fillId="0" borderId="12" xfId="0" applyFont="1" applyBorder="1" applyAlignment="1">
      <alignment horizontal="center" vertical="center" textRotation="180"/>
    </xf>
    <xf numFmtId="0" fontId="4" fillId="4" borderId="28" xfId="0" applyFont="1" applyFill="1" applyBorder="1" applyAlignment="1">
      <alignment horizontal="left" vertical="center" shrinkToFit="1"/>
    </xf>
    <xf numFmtId="0" fontId="4" fillId="4" borderId="29" xfId="0" applyFont="1" applyFill="1" applyBorder="1" applyAlignment="1">
      <alignment horizontal="left" vertical="center" shrinkToFit="1"/>
    </xf>
    <xf numFmtId="0" fontId="4" fillId="5" borderId="15" xfId="0" applyFont="1" applyFill="1" applyBorder="1" applyAlignment="1">
      <alignment horizontal="center" vertical="center"/>
    </xf>
    <xf numFmtId="0" fontId="4" fillId="6" borderId="15" xfId="0" applyFont="1" applyFill="1" applyBorder="1" applyAlignment="1">
      <alignment horizontal="center" vertical="center"/>
    </xf>
    <xf numFmtId="0" fontId="4" fillId="12" borderId="15" xfId="0" applyFont="1" applyFill="1" applyBorder="1" applyAlignment="1">
      <alignment horizontal="center" vertical="center"/>
    </xf>
    <xf numFmtId="0" fontId="4" fillId="0" borderId="16" xfId="0" applyFont="1" applyBorder="1" applyAlignment="1">
      <alignment vertical="center" shrinkToFit="1"/>
    </xf>
    <xf numFmtId="0" fontId="9" fillId="0" borderId="2" xfId="0" applyFont="1" applyBorder="1" applyAlignment="1">
      <alignment horizontal="center" vertical="center" textRotation="180" wrapText="1"/>
    </xf>
    <xf numFmtId="0" fontId="4" fillId="4" borderId="17" xfId="0" applyFont="1" applyFill="1" applyBorder="1" applyAlignment="1">
      <alignment horizontal="left" vertical="center" shrinkToFit="1"/>
    </xf>
    <xf numFmtId="0" fontId="4" fillId="4" borderId="18" xfId="0" applyFont="1" applyFill="1" applyBorder="1" applyAlignment="1">
      <alignment horizontal="left" vertical="center" shrinkToFit="1"/>
    </xf>
    <xf numFmtId="0" fontId="4" fillId="6" borderId="5" xfId="0" applyFont="1" applyFill="1" applyBorder="1" applyAlignment="1">
      <alignment horizontal="left"/>
    </xf>
    <xf numFmtId="0" fontId="4" fillId="12" borderId="5" xfId="0" applyFont="1" applyFill="1" applyBorder="1" applyAlignment="1">
      <alignment horizontal="left"/>
    </xf>
    <xf numFmtId="0" fontId="5" fillId="0" borderId="6" xfId="0" applyFont="1" applyBorder="1" applyAlignment="1">
      <alignment vertical="center" wrapText="1"/>
    </xf>
    <xf numFmtId="0" fontId="9" fillId="0" borderId="12" xfId="0" applyFont="1" applyBorder="1" applyAlignment="1">
      <alignment horizontal="center" vertical="center" textRotation="180" wrapText="1"/>
    </xf>
    <xf numFmtId="0" fontId="4" fillId="4" borderId="28" xfId="0" applyFont="1" applyFill="1" applyBorder="1" applyAlignment="1">
      <alignment horizontal="left" vertical="center"/>
    </xf>
    <xf numFmtId="0" fontId="4" fillId="4" borderId="29" xfId="0" applyFont="1" applyFill="1" applyBorder="1" applyAlignment="1">
      <alignment horizontal="left" vertical="center"/>
    </xf>
    <xf numFmtId="0" fontId="4" fillId="7" borderId="15" xfId="0" applyFont="1" applyFill="1" applyBorder="1" applyAlignment="1">
      <alignment horizontal="center" vertical="center"/>
    </xf>
    <xf numFmtId="0" fontId="4" fillId="0" borderId="16" xfId="0" applyFont="1" applyBorder="1"/>
    <xf numFmtId="0" fontId="4" fillId="0" borderId="2" xfId="0" applyFont="1" applyBorder="1" applyAlignment="1">
      <alignment horizontal="center" vertical="center" textRotation="180"/>
    </xf>
    <xf numFmtId="0" fontId="4" fillId="4" borderId="17" xfId="4" applyFont="1" applyFill="1" applyBorder="1" applyAlignment="1">
      <alignment horizontal="left" vertical="center" shrinkToFit="1"/>
    </xf>
    <xf numFmtId="0" fontId="4" fillId="4" borderId="18" xfId="4" applyFont="1" applyFill="1" applyBorder="1" applyAlignment="1">
      <alignment horizontal="left" vertical="center" shrinkToFit="1"/>
    </xf>
    <xf numFmtId="0" fontId="4" fillId="5" borderId="5" xfId="4" applyFont="1" applyFill="1" applyBorder="1" applyAlignment="1">
      <alignment horizontal="center" vertical="center" wrapText="1"/>
    </xf>
    <xf numFmtId="0" fontId="4" fillId="6" borderId="5" xfId="4" applyFont="1" applyFill="1" applyBorder="1" applyAlignment="1">
      <alignment horizontal="center" vertical="center" wrapText="1"/>
    </xf>
    <xf numFmtId="0" fontId="4" fillId="7" borderId="5" xfId="4" applyFont="1" applyFill="1" applyBorder="1" applyAlignment="1">
      <alignment horizontal="center" vertical="center" wrapText="1"/>
    </xf>
    <xf numFmtId="49" fontId="4" fillId="13" borderId="6" xfId="0" applyNumberFormat="1" applyFont="1" applyFill="1" applyBorder="1" applyAlignment="1">
      <alignment horizontal="center" vertical="center"/>
    </xf>
    <xf numFmtId="0" fontId="4" fillId="5" borderId="30" xfId="0" applyFont="1" applyFill="1" applyBorder="1" applyAlignment="1">
      <alignment horizontal="center" vertical="center"/>
    </xf>
    <xf numFmtId="0" fontId="4" fillId="6" borderId="22" xfId="0" applyFont="1" applyFill="1" applyBorder="1" applyAlignment="1">
      <alignment horizontal="center" vertical="center"/>
    </xf>
    <xf numFmtId="0" fontId="4" fillId="7" borderId="22" xfId="4" applyFont="1" applyFill="1" applyBorder="1" applyAlignment="1">
      <alignment horizontal="center" vertical="center" wrapText="1"/>
    </xf>
    <xf numFmtId="0" fontId="4" fillId="7" borderId="22" xfId="0" applyFont="1" applyFill="1" applyBorder="1" applyAlignment="1">
      <alignment horizontal="center" vertical="center"/>
    </xf>
    <xf numFmtId="49" fontId="4" fillId="13" borderId="19" xfId="0" applyNumberFormat="1" applyFont="1" applyFill="1" applyBorder="1" applyAlignment="1">
      <alignment horizontal="center" vertical="center"/>
    </xf>
    <xf numFmtId="0" fontId="4" fillId="4" borderId="20" xfId="4" applyFont="1" applyFill="1" applyBorder="1" applyAlignment="1">
      <alignment horizontal="left" vertical="center" shrinkToFit="1"/>
    </xf>
    <xf numFmtId="0" fontId="4" fillId="4" borderId="21" xfId="4" applyFont="1" applyFill="1" applyBorder="1" applyAlignment="1">
      <alignment horizontal="left" vertical="center" shrinkToFit="1"/>
    </xf>
    <xf numFmtId="0" fontId="4" fillId="5" borderId="10" xfId="4" applyFont="1" applyFill="1" applyBorder="1" applyAlignment="1">
      <alignment horizontal="center" vertical="center" wrapText="1"/>
    </xf>
    <xf numFmtId="0" fontId="4" fillId="6" borderId="10" xfId="4" applyFont="1" applyFill="1" applyBorder="1" applyAlignment="1">
      <alignment horizontal="center" vertical="center" wrapText="1"/>
    </xf>
    <xf numFmtId="0" fontId="4" fillId="7" borderId="10" xfId="4" applyFont="1" applyFill="1" applyBorder="1" applyAlignment="1">
      <alignment horizontal="center" vertical="center" wrapText="1"/>
    </xf>
    <xf numFmtId="49" fontId="4" fillId="13" borderId="11" xfId="0" applyNumberFormat="1" applyFont="1" applyFill="1" applyBorder="1" applyAlignment="1">
      <alignment horizontal="center" vertical="center"/>
    </xf>
    <xf numFmtId="0" fontId="4" fillId="4" borderId="31" xfId="4" applyFont="1" applyFill="1" applyBorder="1" applyAlignment="1">
      <alignment horizontal="left" vertical="center" shrinkToFit="1"/>
    </xf>
    <xf numFmtId="0" fontId="4" fillId="4" borderId="30" xfId="4" applyFont="1" applyFill="1" applyBorder="1" applyAlignment="1">
      <alignment horizontal="left" vertical="center" shrinkToFit="1"/>
    </xf>
    <xf numFmtId="49" fontId="4" fillId="13" borderId="32" xfId="0" applyNumberFormat="1" applyFont="1" applyFill="1" applyBorder="1" applyAlignment="1">
      <alignment horizontal="center" vertical="center"/>
    </xf>
    <xf numFmtId="0" fontId="4" fillId="6" borderId="33" xfId="4" applyFont="1" applyFill="1" applyBorder="1" applyAlignment="1">
      <alignment horizontal="center" vertical="center" wrapText="1"/>
    </xf>
    <xf numFmtId="0" fontId="4" fillId="7" borderId="33" xfId="4" applyFont="1" applyFill="1" applyBorder="1" applyAlignment="1">
      <alignment horizontal="center" vertical="center" wrapText="1"/>
    </xf>
    <xf numFmtId="0" fontId="4" fillId="7" borderId="33" xfId="0" applyFont="1" applyFill="1" applyBorder="1" applyAlignment="1">
      <alignment horizontal="center" vertical="center"/>
    </xf>
    <xf numFmtId="0" fontId="4" fillId="6" borderId="33" xfId="0" applyFont="1" applyFill="1" applyBorder="1" applyAlignment="1">
      <alignment horizontal="center" vertical="center"/>
    </xf>
    <xf numFmtId="49" fontId="4" fillId="13" borderId="16" xfId="0" applyNumberFormat="1" applyFont="1" applyFill="1" applyBorder="1" applyAlignment="1">
      <alignment horizontal="center" vertical="center"/>
    </xf>
    <xf numFmtId="0" fontId="4" fillId="4" borderId="3" xfId="0" applyFont="1" applyFill="1" applyBorder="1" applyAlignment="1">
      <alignment horizontal="center" vertical="center" textRotation="180" shrinkToFit="1"/>
    </xf>
    <xf numFmtId="0" fontId="4" fillId="4" borderId="34" xfId="0" applyFont="1" applyFill="1" applyBorder="1" applyAlignment="1">
      <alignment vertical="center" shrinkToFit="1"/>
    </xf>
    <xf numFmtId="0" fontId="4" fillId="5" borderId="18" xfId="0" applyFont="1" applyFill="1" applyBorder="1" applyAlignment="1">
      <alignment horizontal="center" vertical="center"/>
    </xf>
    <xf numFmtId="0" fontId="4" fillId="4" borderId="8" xfId="0" applyFont="1" applyFill="1" applyBorder="1" applyAlignment="1">
      <alignment horizontal="center" vertical="center" textRotation="180" shrinkToFit="1"/>
    </xf>
    <xf numFmtId="0" fontId="4" fillId="8" borderId="35" xfId="0" applyFont="1" applyFill="1" applyBorder="1" applyAlignment="1">
      <alignment vertical="center" shrinkToFit="1"/>
    </xf>
    <xf numFmtId="0" fontId="4" fillId="4" borderId="35" xfId="4" applyFont="1" applyFill="1" applyBorder="1" applyAlignment="1">
      <alignment vertical="center" shrinkToFit="1"/>
    </xf>
    <xf numFmtId="0" fontId="4" fillId="4" borderId="35" xfId="4" applyFont="1" applyFill="1" applyBorder="1">
      <alignment vertical="center"/>
    </xf>
    <xf numFmtId="0" fontId="4" fillId="5" borderId="9" xfId="0" applyFont="1" applyFill="1" applyBorder="1" applyAlignment="1">
      <alignment horizontal="center" vertical="center"/>
    </xf>
    <xf numFmtId="0" fontId="4" fillId="4" borderId="13" xfId="0" applyFont="1" applyFill="1" applyBorder="1" applyAlignment="1">
      <alignment horizontal="center" vertical="center" textRotation="180" shrinkToFit="1"/>
    </xf>
    <xf numFmtId="0" fontId="4" fillId="4" borderId="36" xfId="4" applyFont="1" applyFill="1" applyBorder="1" applyAlignment="1">
      <alignment vertical="center" shrinkToFit="1"/>
    </xf>
    <xf numFmtId="0" fontId="4" fillId="6" borderId="37" xfId="0" applyFont="1" applyFill="1" applyBorder="1" applyAlignment="1">
      <alignment horizontal="center" vertical="center"/>
    </xf>
    <xf numFmtId="0" fontId="4" fillId="7" borderId="38" xfId="0" applyFont="1" applyFill="1" applyBorder="1" applyAlignment="1">
      <alignment horizontal="center" vertical="center"/>
    </xf>
    <xf numFmtId="0" fontId="4" fillId="6" borderId="38" xfId="0" applyFont="1" applyFill="1" applyBorder="1" applyAlignment="1">
      <alignment horizontal="center" vertical="center"/>
    </xf>
    <xf numFmtId="0" fontId="4" fillId="7" borderId="37" xfId="0" applyFont="1" applyFill="1" applyBorder="1" applyAlignment="1">
      <alignment horizontal="center" vertical="center"/>
    </xf>
    <xf numFmtId="49" fontId="4" fillId="13" borderId="39" xfId="0" applyNumberFormat="1" applyFont="1" applyFill="1" applyBorder="1" applyAlignment="1">
      <alignment horizontal="center" vertical="center"/>
    </xf>
    <xf numFmtId="0" fontId="4" fillId="4" borderId="3" xfId="4" applyFont="1" applyFill="1" applyBorder="1" applyAlignment="1">
      <alignment horizontal="center" vertical="center" textRotation="180" shrinkToFit="1"/>
    </xf>
    <xf numFmtId="0" fontId="4" fillId="4" borderId="34" xfId="4" applyFont="1" applyFill="1" applyBorder="1" applyAlignment="1">
      <alignment vertical="center" shrinkToFit="1"/>
    </xf>
    <xf numFmtId="0" fontId="4" fillId="4" borderId="8" xfId="4" applyFont="1" applyFill="1" applyBorder="1" applyAlignment="1">
      <alignment horizontal="center" vertical="center" textRotation="180" shrinkToFit="1"/>
    </xf>
    <xf numFmtId="0" fontId="10" fillId="5" borderId="10" xfId="4" applyFont="1" applyFill="1" applyBorder="1" applyAlignment="1">
      <alignment horizontal="center" vertical="center" wrapText="1"/>
    </xf>
    <xf numFmtId="0" fontId="10" fillId="5" borderId="30" xfId="4" applyFont="1" applyFill="1" applyBorder="1" applyAlignment="1">
      <alignment horizontal="center" vertical="center" wrapText="1"/>
    </xf>
    <xf numFmtId="0" fontId="4" fillId="4" borderId="40" xfId="4" applyFont="1" applyFill="1" applyBorder="1" applyAlignment="1">
      <alignment vertical="center" shrinkToFit="1"/>
    </xf>
    <xf numFmtId="0" fontId="4" fillId="4" borderId="13" xfId="4" applyFont="1" applyFill="1" applyBorder="1" applyAlignment="1">
      <alignment horizontal="center" vertical="center" textRotation="180" shrinkToFit="1"/>
    </xf>
    <xf numFmtId="0" fontId="4" fillId="8" borderId="36" xfId="0" applyFont="1" applyFill="1" applyBorder="1" applyAlignment="1">
      <alignment vertical="center" shrinkToFit="1"/>
    </xf>
    <xf numFmtId="0" fontId="4" fillId="8" borderId="3" xfId="0" applyFont="1" applyFill="1" applyBorder="1" applyAlignment="1">
      <alignment horizontal="center" vertical="center" textRotation="180" shrinkToFit="1"/>
    </xf>
    <xf numFmtId="0" fontId="4" fillId="8" borderId="34" xfId="0" applyFont="1" applyFill="1" applyBorder="1" applyAlignment="1">
      <alignment vertical="center" shrinkToFit="1"/>
    </xf>
    <xf numFmtId="0" fontId="4" fillId="8" borderId="8" xfId="0" applyFont="1" applyFill="1" applyBorder="1" applyAlignment="1">
      <alignment horizontal="center" vertical="center" textRotation="180" shrinkToFit="1"/>
    </xf>
    <xf numFmtId="0" fontId="4" fillId="4" borderId="41" xfId="4" applyFont="1" applyFill="1" applyBorder="1" applyAlignment="1">
      <alignment vertical="center" shrinkToFit="1"/>
    </xf>
    <xf numFmtId="0" fontId="4" fillId="8" borderId="13" xfId="0" applyFont="1" applyFill="1" applyBorder="1" applyAlignment="1">
      <alignment horizontal="center" vertical="center" textRotation="180" shrinkToFit="1"/>
    </xf>
    <xf numFmtId="0" fontId="4" fillId="5" borderId="29" xfId="0" applyFont="1" applyFill="1" applyBorder="1" applyAlignment="1">
      <alignment horizontal="center" vertical="center"/>
    </xf>
    <xf numFmtId="49" fontId="4" fillId="13" borderId="42" xfId="0" applyNumberFormat="1" applyFont="1" applyFill="1" applyBorder="1" applyAlignment="1">
      <alignment horizontal="center" vertical="center"/>
    </xf>
    <xf numFmtId="0" fontId="4" fillId="4" borderId="20" xfId="3" applyFont="1" applyFill="1" applyBorder="1" applyAlignment="1">
      <alignment horizontal="left" vertical="center" shrinkToFit="1"/>
    </xf>
    <xf numFmtId="0" fontId="4" fillId="4" borderId="21" xfId="3" applyFont="1" applyFill="1" applyBorder="1" applyAlignment="1">
      <alignment horizontal="left" vertical="center" shrinkToFit="1"/>
    </xf>
    <xf numFmtId="0" fontId="4" fillId="5" borderId="33" xfId="3" applyFont="1" applyFill="1" applyBorder="1" applyAlignment="1">
      <alignment horizontal="center" vertical="center" shrinkToFit="1"/>
    </xf>
    <xf numFmtId="0" fontId="4" fillId="2" borderId="22" xfId="0" applyFont="1" applyFill="1" applyBorder="1" applyAlignment="1">
      <alignment horizontal="center" vertical="center"/>
    </xf>
    <xf numFmtId="0" fontId="4" fillId="12" borderId="22" xfId="0" applyFont="1" applyFill="1" applyBorder="1" applyAlignment="1">
      <alignment horizontal="center" vertical="center"/>
    </xf>
    <xf numFmtId="0" fontId="4" fillId="0" borderId="6" xfId="0" applyFont="1" applyBorder="1" applyAlignment="1">
      <alignment wrapText="1"/>
    </xf>
    <xf numFmtId="0" fontId="4" fillId="4" borderId="43" xfId="3" applyFont="1" applyFill="1" applyBorder="1" applyAlignment="1">
      <alignment horizontal="left" vertical="center" shrinkToFit="1"/>
    </xf>
    <xf numFmtId="0" fontId="4" fillId="4" borderId="44" xfId="3" applyFont="1" applyFill="1" applyBorder="1" applyAlignment="1">
      <alignment horizontal="left" vertical="center" shrinkToFit="1"/>
    </xf>
    <xf numFmtId="0" fontId="4" fillId="0" borderId="11" xfId="0" applyFont="1" applyBorder="1" applyAlignment="1">
      <alignment wrapText="1"/>
    </xf>
    <xf numFmtId="0" fontId="4" fillId="5" borderId="10" xfId="3" applyFont="1" applyFill="1" applyBorder="1" applyAlignment="1">
      <alignment horizontal="center" vertical="center" shrinkToFit="1"/>
    </xf>
    <xf numFmtId="0" fontId="4" fillId="0" borderId="11" xfId="0" applyFont="1" applyBorder="1"/>
    <xf numFmtId="0" fontId="4" fillId="4" borderId="28" xfId="3" applyFont="1" applyFill="1" applyBorder="1" applyAlignment="1">
      <alignment horizontal="left" vertical="center" shrinkToFit="1"/>
    </xf>
    <xf numFmtId="0" fontId="4" fillId="4" borderId="29" xfId="3" applyFont="1" applyFill="1" applyBorder="1" applyAlignment="1">
      <alignment horizontal="left" vertical="center" shrinkToFit="1"/>
    </xf>
    <xf numFmtId="0" fontId="4" fillId="5" borderId="15" xfId="3" applyFont="1" applyFill="1" applyBorder="1" applyAlignment="1">
      <alignment horizontal="center" vertical="center" shrinkToFit="1"/>
    </xf>
    <xf numFmtId="0" fontId="4" fillId="2" borderId="15" xfId="0" applyFont="1" applyFill="1" applyBorder="1" applyAlignment="1">
      <alignment horizontal="center" vertical="center"/>
    </xf>
    <xf numFmtId="0" fontId="4" fillId="0" borderId="3" xfId="0" applyFont="1" applyBorder="1" applyAlignment="1">
      <alignment horizontal="center" vertical="center" textRotation="180"/>
    </xf>
    <xf numFmtId="0" fontId="7" fillId="14" borderId="3" xfId="0" applyFont="1" applyFill="1" applyBorder="1" applyAlignment="1">
      <alignment horizontal="center" vertical="center" textRotation="180" wrapText="1"/>
    </xf>
    <xf numFmtId="0" fontId="4" fillId="14" borderId="34" xfId="0" applyFont="1" applyFill="1" applyBorder="1" applyAlignment="1">
      <alignment vertical="center" shrinkToFit="1"/>
    </xf>
    <xf numFmtId="0" fontId="4" fillId="5" borderId="5" xfId="0" applyFont="1" applyFill="1" applyBorder="1" applyAlignment="1">
      <alignment horizontal="center"/>
    </xf>
    <xf numFmtId="49" fontId="4" fillId="2" borderId="5" xfId="0" applyNumberFormat="1" applyFont="1" applyFill="1" applyBorder="1" applyAlignment="1">
      <alignment horizontal="center" vertical="center"/>
    </xf>
    <xf numFmtId="49" fontId="4" fillId="12" borderId="5" xfId="0" applyNumberFormat="1" applyFont="1" applyFill="1" applyBorder="1" applyAlignment="1">
      <alignment horizontal="center"/>
    </xf>
    <xf numFmtId="0" fontId="4" fillId="2" borderId="5" xfId="0" applyFont="1" applyFill="1" applyBorder="1" applyAlignment="1">
      <alignment horizontal="center" vertical="center"/>
    </xf>
    <xf numFmtId="0" fontId="4" fillId="12" borderId="5" xfId="0" applyFont="1" applyFill="1" applyBorder="1" applyAlignment="1">
      <alignment horizontal="center" vertical="center"/>
    </xf>
    <xf numFmtId="0" fontId="4" fillId="2" borderId="38" xfId="0" applyFont="1" applyFill="1" applyBorder="1" applyAlignment="1">
      <alignment horizontal="center" vertical="center"/>
    </xf>
    <xf numFmtId="0" fontId="4" fillId="12" borderId="38" xfId="0" applyFont="1" applyFill="1" applyBorder="1" applyAlignment="1">
      <alignment horizontal="center" vertical="center"/>
    </xf>
    <xf numFmtId="0" fontId="4" fillId="0" borderId="8" xfId="0" applyFont="1" applyBorder="1" applyAlignment="1">
      <alignment horizontal="center" vertical="center" textRotation="180"/>
    </xf>
    <xf numFmtId="0" fontId="7" fillId="14" borderId="8" xfId="0" applyFont="1" applyFill="1" applyBorder="1" applyAlignment="1">
      <alignment horizontal="center" vertical="center" textRotation="180" wrapText="1"/>
    </xf>
    <xf numFmtId="0" fontId="4" fillId="14" borderId="41" xfId="0" applyFont="1" applyFill="1" applyBorder="1" applyAlignment="1">
      <alignment vertical="center" shrinkToFit="1"/>
    </xf>
    <xf numFmtId="0" fontId="4" fillId="2" borderId="10" xfId="0" applyFont="1" applyFill="1" applyBorder="1" applyAlignment="1">
      <alignment horizontal="center" vertical="center"/>
    </xf>
    <xf numFmtId="0" fontId="4" fillId="12" borderId="10" xfId="0" applyFont="1" applyFill="1" applyBorder="1" applyAlignment="1">
      <alignment horizontal="center" vertical="center"/>
    </xf>
    <xf numFmtId="49" fontId="4" fillId="2" borderId="10" xfId="0" applyNumberFormat="1" applyFont="1" applyFill="1" applyBorder="1" applyAlignment="1">
      <alignment horizontal="center" vertical="center"/>
    </xf>
    <xf numFmtId="49" fontId="4" fillId="12" borderId="10" xfId="0" applyNumberFormat="1" applyFont="1" applyFill="1" applyBorder="1" applyAlignment="1">
      <alignment horizontal="center" vertical="center"/>
    </xf>
    <xf numFmtId="0" fontId="4" fillId="2" borderId="33" xfId="0" applyFont="1" applyFill="1" applyBorder="1" applyAlignment="1">
      <alignment horizontal="center" vertical="center"/>
    </xf>
    <xf numFmtId="0" fontId="4" fillId="12" borderId="33" xfId="0" applyFont="1" applyFill="1" applyBorder="1" applyAlignment="1">
      <alignment horizontal="center" vertical="center"/>
    </xf>
    <xf numFmtId="0" fontId="7" fillId="14" borderId="13" xfId="0" applyFont="1" applyFill="1" applyBorder="1" applyAlignment="1">
      <alignment horizontal="center" vertical="center" textRotation="180" wrapText="1"/>
    </xf>
    <xf numFmtId="0" fontId="4" fillId="15" borderId="35" xfId="0" applyFont="1" applyFill="1" applyBorder="1" applyAlignment="1">
      <alignment vertical="center" shrinkToFit="1"/>
    </xf>
    <xf numFmtId="0" fontId="4" fillId="5" borderId="10" xfId="0" applyFont="1" applyFill="1" applyBorder="1" applyAlignment="1">
      <alignment horizontal="center"/>
    </xf>
    <xf numFmtId="0" fontId="4" fillId="2" borderId="10" xfId="0" applyFont="1" applyFill="1" applyBorder="1"/>
    <xf numFmtId="0" fontId="4" fillId="12" borderId="10" xfId="0" applyFont="1" applyFill="1" applyBorder="1"/>
    <xf numFmtId="0" fontId="4" fillId="12" borderId="10" xfId="0" applyFont="1" applyFill="1" applyBorder="1" applyAlignment="1">
      <alignment horizontal="center"/>
    </xf>
    <xf numFmtId="0" fontId="4" fillId="2" borderId="22" xfId="0" applyFont="1" applyFill="1" applyBorder="1"/>
    <xf numFmtId="0" fontId="4" fillId="15" borderId="3" xfId="0" applyFont="1" applyFill="1" applyBorder="1" applyAlignment="1">
      <alignment horizontal="center" vertical="center" textRotation="180"/>
    </xf>
    <xf numFmtId="0" fontId="4" fillId="15" borderId="34" xfId="0" applyFont="1" applyFill="1" applyBorder="1" applyAlignment="1">
      <alignment vertical="center" shrinkToFit="1"/>
    </xf>
    <xf numFmtId="0" fontId="4" fillId="2" borderId="5" xfId="0" applyFont="1" applyFill="1" applyBorder="1" applyAlignment="1">
      <alignment horizontal="center"/>
    </xf>
    <xf numFmtId="0" fontId="4" fillId="0" borderId="6" xfId="0" applyFont="1" applyBorder="1" applyAlignment="1">
      <alignment shrinkToFit="1"/>
    </xf>
    <xf numFmtId="0" fontId="4" fillId="15" borderId="8" xfId="0" applyFont="1" applyFill="1" applyBorder="1" applyAlignment="1">
      <alignment horizontal="center" vertical="center" textRotation="180"/>
    </xf>
    <xf numFmtId="0" fontId="4" fillId="15" borderId="41" xfId="0" applyFont="1" applyFill="1" applyBorder="1" applyAlignment="1">
      <alignment horizontal="left" vertical="center" shrinkToFit="1"/>
    </xf>
    <xf numFmtId="0" fontId="4" fillId="5" borderId="22" xfId="0" applyFont="1" applyFill="1" applyBorder="1" applyAlignment="1">
      <alignment horizontal="center" vertical="center"/>
    </xf>
    <xf numFmtId="0" fontId="4" fillId="2" borderId="22" xfId="0" applyFont="1" applyFill="1" applyBorder="1" applyAlignment="1">
      <alignment horizontal="center"/>
    </xf>
    <xf numFmtId="0" fontId="4" fillId="0" borderId="19" xfId="0" applyFont="1" applyBorder="1" applyAlignment="1">
      <alignment shrinkToFit="1"/>
    </xf>
    <xf numFmtId="0" fontId="4" fillId="15" borderId="35" xfId="0" applyFont="1" applyFill="1" applyBorder="1" applyAlignment="1">
      <alignment horizontal="left" vertical="center" shrinkToFit="1"/>
    </xf>
    <xf numFmtId="0" fontId="4" fillId="15" borderId="40" xfId="0" applyFont="1" applyFill="1" applyBorder="1" applyAlignment="1">
      <alignment horizontal="left" vertical="center" shrinkToFit="1"/>
    </xf>
    <xf numFmtId="0" fontId="4" fillId="0" borderId="32" xfId="0" applyFont="1" applyBorder="1" applyAlignment="1">
      <alignment vertical="center" shrinkToFit="1"/>
    </xf>
    <xf numFmtId="0" fontId="4" fillId="0" borderId="13" xfId="0" applyFont="1" applyBorder="1" applyAlignment="1">
      <alignment horizontal="center" vertical="center" textRotation="180"/>
    </xf>
    <xf numFmtId="0" fontId="4" fillId="15" borderId="13" xfId="0" applyFont="1" applyFill="1" applyBorder="1" applyAlignment="1">
      <alignment horizontal="center" vertical="center" textRotation="180"/>
    </xf>
    <xf numFmtId="0" fontId="4" fillId="15" borderId="36" xfId="0" applyFont="1" applyFill="1" applyBorder="1" applyAlignment="1">
      <alignment horizontal="left" vertical="center" shrinkToFit="1"/>
    </xf>
    <xf numFmtId="0" fontId="4" fillId="0" borderId="16" xfId="0" applyFont="1" applyBorder="1" applyAlignment="1">
      <alignment shrinkToFit="1"/>
    </xf>
    <xf numFmtId="0" fontId="4" fillId="0" borderId="3"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47" xfId="0" applyFont="1" applyBorder="1" applyAlignment="1">
      <alignment horizontal="left" vertical="center" wrapText="1"/>
    </xf>
    <xf numFmtId="0" fontId="4" fillId="0" borderId="0" xfId="0" applyFont="1" applyAlignment="1">
      <alignment horizontal="left" vertical="center"/>
    </xf>
    <xf numFmtId="0" fontId="4" fillId="0" borderId="47" xfId="0" applyFont="1" applyBorder="1" applyAlignment="1">
      <alignment horizontal="left" vertical="center"/>
    </xf>
    <xf numFmtId="0" fontId="4" fillId="0" borderId="8" xfId="0" applyFont="1" applyBorder="1" applyAlignment="1">
      <alignment horizontal="left" vertical="center"/>
    </xf>
    <xf numFmtId="0" fontId="10" fillId="0" borderId="0" xfId="0" applyFont="1" applyAlignment="1">
      <alignment horizontal="left" vertical="center" wrapText="1"/>
    </xf>
    <xf numFmtId="0" fontId="10" fillId="0" borderId="47" xfId="0" applyFont="1" applyBorder="1" applyAlignment="1">
      <alignment horizontal="left" vertical="center" wrapText="1"/>
    </xf>
    <xf numFmtId="0" fontId="4" fillId="0" borderId="13" xfId="0" applyFont="1" applyBorder="1" applyAlignment="1">
      <alignment horizontal="left" vertical="center"/>
    </xf>
    <xf numFmtId="0" fontId="4" fillId="0" borderId="1" xfId="0" applyFont="1" applyBorder="1" applyAlignment="1">
      <alignment horizontal="left" vertical="center"/>
    </xf>
    <xf numFmtId="0" fontId="4" fillId="0" borderId="48" xfId="0" applyFont="1" applyBorder="1" applyAlignment="1">
      <alignment horizontal="left" vertical="center"/>
    </xf>
  </cellXfs>
  <cellStyles count="5">
    <cellStyle name="一般" xfId="0" builtinId="0"/>
    <cellStyle name="一般 6" xfId="2" xr:uid="{A3D9F221-1A34-4621-8495-497805917BF0}"/>
    <cellStyle name="一般_97國事系科目學分表" xfId="3" xr:uid="{93D0FB89-9362-47B5-9B69-FCC37BC5546C}"/>
    <cellStyle name="一般_97國事系科目學分表 2" xfId="1" xr:uid="{FA9F1E0A-0CC8-450B-93AB-D42DCAEE2777}"/>
    <cellStyle name="一般_傳藝96" xfId="4" xr:uid="{B6692777-343B-4E76-9ED6-0476A6CF00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5_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T"/>
      <sheetName val="L"/>
      <sheetName val="A"/>
      <sheetName val="F"/>
      <sheetName val="G"/>
      <sheetName val="S"/>
      <sheetName val="J"/>
      <sheetName val="SE"/>
      <sheetName val="C"/>
      <sheetName val="Int'l C"/>
      <sheetName val="D"/>
      <sheetName val="D (New Media Int'l)"/>
      <sheetName val="B"/>
      <sheetName val="B (New Media Int'l)"/>
      <sheetName val="CA"/>
      <sheetName val="CA (New Media Int'l)"/>
      <sheetName val="Intl. Business and Intellig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2569-5D0D-4250-A556-A11D238935CF}">
  <sheetPr>
    <tabColor rgb="FF000099"/>
    <pageSetUpPr fitToPage="1"/>
  </sheetPr>
  <dimension ref="A1:M157"/>
  <sheetViews>
    <sheetView tabSelected="1" zoomScale="122" zoomScaleNormal="122" zoomScaleSheetLayoutView="115" workbookViewId="0">
      <selection activeCell="I8" sqref="I8"/>
    </sheetView>
  </sheetViews>
  <sheetFormatPr defaultColWidth="8.6640625" defaultRowHeight="15" x14ac:dyDescent="0.25"/>
  <cols>
    <col min="1" max="2" width="4.77734375" style="2" customWidth="1"/>
    <col min="3" max="3" width="44.77734375" style="2" customWidth="1"/>
    <col min="4" max="12" width="4.77734375" style="2" customWidth="1"/>
    <col min="13" max="13" width="24.77734375" style="2" customWidth="1"/>
    <col min="14" max="246" width="8.6640625" style="2"/>
    <col min="247" max="249" width="3.44140625" style="2" customWidth="1"/>
    <col min="250" max="250" width="24.44140625" style="2" customWidth="1"/>
    <col min="251" max="252" width="4.77734375" style="2" customWidth="1"/>
    <col min="253" max="268" width="4.44140625" style="2" customWidth="1"/>
    <col min="269" max="269" width="18.44140625" style="2" customWidth="1"/>
    <col min="270" max="502" width="8.6640625" style="2"/>
    <col min="503" max="505" width="3.44140625" style="2" customWidth="1"/>
    <col min="506" max="506" width="24.44140625" style="2" customWidth="1"/>
    <col min="507" max="508" width="4.77734375" style="2" customWidth="1"/>
    <col min="509" max="524" width="4.44140625" style="2" customWidth="1"/>
    <col min="525" max="525" width="18.44140625" style="2" customWidth="1"/>
    <col min="526" max="758" width="8.6640625" style="2"/>
    <col min="759" max="761" width="3.44140625" style="2" customWidth="1"/>
    <col min="762" max="762" width="24.44140625" style="2" customWidth="1"/>
    <col min="763" max="764" width="4.77734375" style="2" customWidth="1"/>
    <col min="765" max="780" width="4.44140625" style="2" customWidth="1"/>
    <col min="781" max="781" width="18.44140625" style="2" customWidth="1"/>
    <col min="782" max="1014" width="8.6640625" style="2"/>
    <col min="1015" max="1017" width="3.44140625" style="2" customWidth="1"/>
    <col min="1018" max="1018" width="24.44140625" style="2" customWidth="1"/>
    <col min="1019" max="1020" width="4.77734375" style="2" customWidth="1"/>
    <col min="1021" max="1036" width="4.44140625" style="2" customWidth="1"/>
    <col min="1037" max="1037" width="18.44140625" style="2" customWidth="1"/>
    <col min="1038" max="1270" width="8.6640625" style="2"/>
    <col min="1271" max="1273" width="3.44140625" style="2" customWidth="1"/>
    <col min="1274" max="1274" width="24.44140625" style="2" customWidth="1"/>
    <col min="1275" max="1276" width="4.77734375" style="2" customWidth="1"/>
    <col min="1277" max="1292" width="4.44140625" style="2" customWidth="1"/>
    <col min="1293" max="1293" width="18.44140625" style="2" customWidth="1"/>
    <col min="1294" max="1526" width="8.6640625" style="2"/>
    <col min="1527" max="1529" width="3.44140625" style="2" customWidth="1"/>
    <col min="1530" max="1530" width="24.44140625" style="2" customWidth="1"/>
    <col min="1531" max="1532" width="4.77734375" style="2" customWidth="1"/>
    <col min="1533" max="1548" width="4.44140625" style="2" customWidth="1"/>
    <col min="1549" max="1549" width="18.44140625" style="2" customWidth="1"/>
    <col min="1550" max="1782" width="8.6640625" style="2"/>
    <col min="1783" max="1785" width="3.44140625" style="2" customWidth="1"/>
    <col min="1786" max="1786" width="24.44140625" style="2" customWidth="1"/>
    <col min="1787" max="1788" width="4.77734375" style="2" customWidth="1"/>
    <col min="1789" max="1804" width="4.44140625" style="2" customWidth="1"/>
    <col min="1805" max="1805" width="18.44140625" style="2" customWidth="1"/>
    <col min="1806" max="2038" width="8.6640625" style="2"/>
    <col min="2039" max="2041" width="3.44140625" style="2" customWidth="1"/>
    <col min="2042" max="2042" width="24.44140625" style="2" customWidth="1"/>
    <col min="2043" max="2044" width="4.77734375" style="2" customWidth="1"/>
    <col min="2045" max="2060" width="4.44140625" style="2" customWidth="1"/>
    <col min="2061" max="2061" width="18.44140625" style="2" customWidth="1"/>
    <col min="2062" max="2294" width="8.6640625" style="2"/>
    <col min="2295" max="2297" width="3.44140625" style="2" customWidth="1"/>
    <col min="2298" max="2298" width="24.44140625" style="2" customWidth="1"/>
    <col min="2299" max="2300" width="4.77734375" style="2" customWidth="1"/>
    <col min="2301" max="2316" width="4.44140625" style="2" customWidth="1"/>
    <col min="2317" max="2317" width="18.44140625" style="2" customWidth="1"/>
    <col min="2318" max="2550" width="8.6640625" style="2"/>
    <col min="2551" max="2553" width="3.44140625" style="2" customWidth="1"/>
    <col min="2554" max="2554" width="24.44140625" style="2" customWidth="1"/>
    <col min="2555" max="2556" width="4.77734375" style="2" customWidth="1"/>
    <col min="2557" max="2572" width="4.44140625" style="2" customWidth="1"/>
    <col min="2573" max="2573" width="18.44140625" style="2" customWidth="1"/>
    <col min="2574" max="2806" width="8.6640625" style="2"/>
    <col min="2807" max="2809" width="3.44140625" style="2" customWidth="1"/>
    <col min="2810" max="2810" width="24.44140625" style="2" customWidth="1"/>
    <col min="2811" max="2812" width="4.77734375" style="2" customWidth="1"/>
    <col min="2813" max="2828" width="4.44140625" style="2" customWidth="1"/>
    <col min="2829" max="2829" width="18.44140625" style="2" customWidth="1"/>
    <col min="2830" max="3062" width="8.6640625" style="2"/>
    <col min="3063" max="3065" width="3.44140625" style="2" customWidth="1"/>
    <col min="3066" max="3066" width="24.44140625" style="2" customWidth="1"/>
    <col min="3067" max="3068" width="4.77734375" style="2" customWidth="1"/>
    <col min="3069" max="3084" width="4.44140625" style="2" customWidth="1"/>
    <col min="3085" max="3085" width="18.44140625" style="2" customWidth="1"/>
    <col min="3086" max="3318" width="8.6640625" style="2"/>
    <col min="3319" max="3321" width="3.44140625" style="2" customWidth="1"/>
    <col min="3322" max="3322" width="24.44140625" style="2" customWidth="1"/>
    <col min="3323" max="3324" width="4.77734375" style="2" customWidth="1"/>
    <col min="3325" max="3340" width="4.44140625" style="2" customWidth="1"/>
    <col min="3341" max="3341" width="18.44140625" style="2" customWidth="1"/>
    <col min="3342" max="3574" width="8.6640625" style="2"/>
    <col min="3575" max="3577" width="3.44140625" style="2" customWidth="1"/>
    <col min="3578" max="3578" width="24.44140625" style="2" customWidth="1"/>
    <col min="3579" max="3580" width="4.77734375" style="2" customWidth="1"/>
    <col min="3581" max="3596" width="4.44140625" style="2" customWidth="1"/>
    <col min="3597" max="3597" width="18.44140625" style="2" customWidth="1"/>
    <col min="3598" max="3830" width="8.6640625" style="2"/>
    <col min="3831" max="3833" width="3.44140625" style="2" customWidth="1"/>
    <col min="3834" max="3834" width="24.44140625" style="2" customWidth="1"/>
    <col min="3835" max="3836" width="4.77734375" style="2" customWidth="1"/>
    <col min="3837" max="3852" width="4.44140625" style="2" customWidth="1"/>
    <col min="3853" max="3853" width="18.44140625" style="2" customWidth="1"/>
    <col min="3854" max="4086" width="8.6640625" style="2"/>
    <col min="4087" max="4089" width="3.44140625" style="2" customWidth="1"/>
    <col min="4090" max="4090" width="24.44140625" style="2" customWidth="1"/>
    <col min="4091" max="4092" width="4.77734375" style="2" customWidth="1"/>
    <col min="4093" max="4108" width="4.44140625" style="2" customWidth="1"/>
    <col min="4109" max="4109" width="18.44140625" style="2" customWidth="1"/>
    <col min="4110" max="4342" width="8.6640625" style="2"/>
    <col min="4343" max="4345" width="3.44140625" style="2" customWidth="1"/>
    <col min="4346" max="4346" width="24.44140625" style="2" customWidth="1"/>
    <col min="4347" max="4348" width="4.77734375" style="2" customWidth="1"/>
    <col min="4349" max="4364" width="4.44140625" style="2" customWidth="1"/>
    <col min="4365" max="4365" width="18.44140625" style="2" customWidth="1"/>
    <col min="4366" max="4598" width="8.6640625" style="2"/>
    <col min="4599" max="4601" width="3.44140625" style="2" customWidth="1"/>
    <col min="4602" max="4602" width="24.44140625" style="2" customWidth="1"/>
    <col min="4603" max="4604" width="4.77734375" style="2" customWidth="1"/>
    <col min="4605" max="4620" width="4.44140625" style="2" customWidth="1"/>
    <col min="4621" max="4621" width="18.44140625" style="2" customWidth="1"/>
    <col min="4622" max="4854" width="8.6640625" style="2"/>
    <col min="4855" max="4857" width="3.44140625" style="2" customWidth="1"/>
    <col min="4858" max="4858" width="24.44140625" style="2" customWidth="1"/>
    <col min="4859" max="4860" width="4.77734375" style="2" customWidth="1"/>
    <col min="4861" max="4876" width="4.44140625" style="2" customWidth="1"/>
    <col min="4877" max="4877" width="18.44140625" style="2" customWidth="1"/>
    <col min="4878" max="5110" width="8.6640625" style="2"/>
    <col min="5111" max="5113" width="3.44140625" style="2" customWidth="1"/>
    <col min="5114" max="5114" width="24.44140625" style="2" customWidth="1"/>
    <col min="5115" max="5116" width="4.77734375" style="2" customWidth="1"/>
    <col min="5117" max="5132" width="4.44140625" style="2" customWidth="1"/>
    <col min="5133" max="5133" width="18.44140625" style="2" customWidth="1"/>
    <col min="5134" max="5366" width="8.6640625" style="2"/>
    <col min="5367" max="5369" width="3.44140625" style="2" customWidth="1"/>
    <col min="5370" max="5370" width="24.44140625" style="2" customWidth="1"/>
    <col min="5371" max="5372" width="4.77734375" style="2" customWidth="1"/>
    <col min="5373" max="5388" width="4.44140625" style="2" customWidth="1"/>
    <col min="5389" max="5389" width="18.44140625" style="2" customWidth="1"/>
    <col min="5390" max="5622" width="8.6640625" style="2"/>
    <col min="5623" max="5625" width="3.44140625" style="2" customWidth="1"/>
    <col min="5626" max="5626" width="24.44140625" style="2" customWidth="1"/>
    <col min="5627" max="5628" width="4.77734375" style="2" customWidth="1"/>
    <col min="5629" max="5644" width="4.44140625" style="2" customWidth="1"/>
    <col min="5645" max="5645" width="18.44140625" style="2" customWidth="1"/>
    <col min="5646" max="5878" width="8.6640625" style="2"/>
    <col min="5879" max="5881" width="3.44140625" style="2" customWidth="1"/>
    <col min="5882" max="5882" width="24.44140625" style="2" customWidth="1"/>
    <col min="5883" max="5884" width="4.77734375" style="2" customWidth="1"/>
    <col min="5885" max="5900" width="4.44140625" style="2" customWidth="1"/>
    <col min="5901" max="5901" width="18.44140625" style="2" customWidth="1"/>
    <col min="5902" max="6134" width="8.6640625" style="2"/>
    <col min="6135" max="6137" width="3.44140625" style="2" customWidth="1"/>
    <col min="6138" max="6138" width="24.44140625" style="2" customWidth="1"/>
    <col min="6139" max="6140" width="4.77734375" style="2" customWidth="1"/>
    <col min="6141" max="6156" width="4.44140625" style="2" customWidth="1"/>
    <col min="6157" max="6157" width="18.44140625" style="2" customWidth="1"/>
    <col min="6158" max="6390" width="8.6640625" style="2"/>
    <col min="6391" max="6393" width="3.44140625" style="2" customWidth="1"/>
    <col min="6394" max="6394" width="24.44140625" style="2" customWidth="1"/>
    <col min="6395" max="6396" width="4.77734375" style="2" customWidth="1"/>
    <col min="6397" max="6412" width="4.44140625" style="2" customWidth="1"/>
    <col min="6413" max="6413" width="18.44140625" style="2" customWidth="1"/>
    <col min="6414" max="6646" width="8.6640625" style="2"/>
    <col min="6647" max="6649" width="3.44140625" style="2" customWidth="1"/>
    <col min="6650" max="6650" width="24.44140625" style="2" customWidth="1"/>
    <col min="6651" max="6652" width="4.77734375" style="2" customWidth="1"/>
    <col min="6653" max="6668" width="4.44140625" style="2" customWidth="1"/>
    <col min="6669" max="6669" width="18.44140625" style="2" customWidth="1"/>
    <col min="6670" max="6902" width="8.6640625" style="2"/>
    <col min="6903" max="6905" width="3.44140625" style="2" customWidth="1"/>
    <col min="6906" max="6906" width="24.44140625" style="2" customWidth="1"/>
    <col min="6907" max="6908" width="4.77734375" style="2" customWidth="1"/>
    <col min="6909" max="6924" width="4.44140625" style="2" customWidth="1"/>
    <col min="6925" max="6925" width="18.44140625" style="2" customWidth="1"/>
    <col min="6926" max="7158" width="8.6640625" style="2"/>
    <col min="7159" max="7161" width="3.44140625" style="2" customWidth="1"/>
    <col min="7162" max="7162" width="24.44140625" style="2" customWidth="1"/>
    <col min="7163" max="7164" width="4.77734375" style="2" customWidth="1"/>
    <col min="7165" max="7180" width="4.44140625" style="2" customWidth="1"/>
    <col min="7181" max="7181" width="18.44140625" style="2" customWidth="1"/>
    <col min="7182" max="7414" width="8.6640625" style="2"/>
    <col min="7415" max="7417" width="3.44140625" style="2" customWidth="1"/>
    <col min="7418" max="7418" width="24.44140625" style="2" customWidth="1"/>
    <col min="7419" max="7420" width="4.77734375" style="2" customWidth="1"/>
    <col min="7421" max="7436" width="4.44140625" style="2" customWidth="1"/>
    <col min="7437" max="7437" width="18.44140625" style="2" customWidth="1"/>
    <col min="7438" max="7670" width="8.6640625" style="2"/>
    <col min="7671" max="7673" width="3.44140625" style="2" customWidth="1"/>
    <col min="7674" max="7674" width="24.44140625" style="2" customWidth="1"/>
    <col min="7675" max="7676" width="4.77734375" style="2" customWidth="1"/>
    <col min="7677" max="7692" width="4.44140625" style="2" customWidth="1"/>
    <col min="7693" max="7693" width="18.44140625" style="2" customWidth="1"/>
    <col min="7694" max="7926" width="8.6640625" style="2"/>
    <col min="7927" max="7929" width="3.44140625" style="2" customWidth="1"/>
    <col min="7930" max="7930" width="24.44140625" style="2" customWidth="1"/>
    <col min="7931" max="7932" width="4.77734375" style="2" customWidth="1"/>
    <col min="7933" max="7948" width="4.44140625" style="2" customWidth="1"/>
    <col min="7949" max="7949" width="18.44140625" style="2" customWidth="1"/>
    <col min="7950" max="8182" width="8.6640625" style="2"/>
    <col min="8183" max="8185" width="3.44140625" style="2" customWidth="1"/>
    <col min="8186" max="8186" width="24.44140625" style="2" customWidth="1"/>
    <col min="8187" max="8188" width="4.77734375" style="2" customWidth="1"/>
    <col min="8189" max="8204" width="4.44140625" style="2" customWidth="1"/>
    <col min="8205" max="8205" width="18.44140625" style="2" customWidth="1"/>
    <col min="8206" max="8438" width="8.6640625" style="2"/>
    <col min="8439" max="8441" width="3.44140625" style="2" customWidth="1"/>
    <col min="8442" max="8442" width="24.44140625" style="2" customWidth="1"/>
    <col min="8443" max="8444" width="4.77734375" style="2" customWidth="1"/>
    <col min="8445" max="8460" width="4.44140625" style="2" customWidth="1"/>
    <col min="8461" max="8461" width="18.44140625" style="2" customWidth="1"/>
    <col min="8462" max="8694" width="8.6640625" style="2"/>
    <col min="8695" max="8697" width="3.44140625" style="2" customWidth="1"/>
    <col min="8698" max="8698" width="24.44140625" style="2" customWidth="1"/>
    <col min="8699" max="8700" width="4.77734375" style="2" customWidth="1"/>
    <col min="8701" max="8716" width="4.44140625" style="2" customWidth="1"/>
    <col min="8717" max="8717" width="18.44140625" style="2" customWidth="1"/>
    <col min="8718" max="8950" width="8.6640625" style="2"/>
    <col min="8951" max="8953" width="3.44140625" style="2" customWidth="1"/>
    <col min="8954" max="8954" width="24.44140625" style="2" customWidth="1"/>
    <col min="8955" max="8956" width="4.77734375" style="2" customWidth="1"/>
    <col min="8957" max="8972" width="4.44140625" style="2" customWidth="1"/>
    <col min="8973" max="8973" width="18.44140625" style="2" customWidth="1"/>
    <col min="8974" max="9206" width="8.6640625" style="2"/>
    <col min="9207" max="9209" width="3.44140625" style="2" customWidth="1"/>
    <col min="9210" max="9210" width="24.44140625" style="2" customWidth="1"/>
    <col min="9211" max="9212" width="4.77734375" style="2" customWidth="1"/>
    <col min="9213" max="9228" width="4.44140625" style="2" customWidth="1"/>
    <col min="9229" max="9229" width="18.44140625" style="2" customWidth="1"/>
    <col min="9230" max="9462" width="8.6640625" style="2"/>
    <col min="9463" max="9465" width="3.44140625" style="2" customWidth="1"/>
    <col min="9466" max="9466" width="24.44140625" style="2" customWidth="1"/>
    <col min="9467" max="9468" width="4.77734375" style="2" customWidth="1"/>
    <col min="9469" max="9484" width="4.44140625" style="2" customWidth="1"/>
    <col min="9485" max="9485" width="18.44140625" style="2" customWidth="1"/>
    <col min="9486" max="9718" width="8.6640625" style="2"/>
    <col min="9719" max="9721" width="3.44140625" style="2" customWidth="1"/>
    <col min="9722" max="9722" width="24.44140625" style="2" customWidth="1"/>
    <col min="9723" max="9724" width="4.77734375" style="2" customWidth="1"/>
    <col min="9725" max="9740" width="4.44140625" style="2" customWidth="1"/>
    <col min="9741" max="9741" width="18.44140625" style="2" customWidth="1"/>
    <col min="9742" max="9974" width="8.6640625" style="2"/>
    <col min="9975" max="9977" width="3.44140625" style="2" customWidth="1"/>
    <col min="9978" max="9978" width="24.44140625" style="2" customWidth="1"/>
    <col min="9979" max="9980" width="4.77734375" style="2" customWidth="1"/>
    <col min="9981" max="9996" width="4.44140625" style="2" customWidth="1"/>
    <col min="9997" max="9997" width="18.44140625" style="2" customWidth="1"/>
    <col min="9998" max="10230" width="8.6640625" style="2"/>
    <col min="10231" max="10233" width="3.44140625" style="2" customWidth="1"/>
    <col min="10234" max="10234" width="24.44140625" style="2" customWidth="1"/>
    <col min="10235" max="10236" width="4.77734375" style="2" customWidth="1"/>
    <col min="10237" max="10252" width="4.44140625" style="2" customWidth="1"/>
    <col min="10253" max="10253" width="18.44140625" style="2" customWidth="1"/>
    <col min="10254" max="10486" width="8.6640625" style="2"/>
    <col min="10487" max="10489" width="3.44140625" style="2" customWidth="1"/>
    <col min="10490" max="10490" width="24.44140625" style="2" customWidth="1"/>
    <col min="10491" max="10492" width="4.77734375" style="2" customWidth="1"/>
    <col min="10493" max="10508" width="4.44140625" style="2" customWidth="1"/>
    <col min="10509" max="10509" width="18.44140625" style="2" customWidth="1"/>
    <col min="10510" max="10742" width="8.6640625" style="2"/>
    <col min="10743" max="10745" width="3.44140625" style="2" customWidth="1"/>
    <col min="10746" max="10746" width="24.44140625" style="2" customWidth="1"/>
    <col min="10747" max="10748" width="4.77734375" style="2" customWidth="1"/>
    <col min="10749" max="10764" width="4.44140625" style="2" customWidth="1"/>
    <col min="10765" max="10765" width="18.44140625" style="2" customWidth="1"/>
    <col min="10766" max="10998" width="8.6640625" style="2"/>
    <col min="10999" max="11001" width="3.44140625" style="2" customWidth="1"/>
    <col min="11002" max="11002" width="24.44140625" style="2" customWidth="1"/>
    <col min="11003" max="11004" width="4.77734375" style="2" customWidth="1"/>
    <col min="11005" max="11020" width="4.44140625" style="2" customWidth="1"/>
    <col min="11021" max="11021" width="18.44140625" style="2" customWidth="1"/>
    <col min="11022" max="11254" width="8.6640625" style="2"/>
    <col min="11255" max="11257" width="3.44140625" style="2" customWidth="1"/>
    <col min="11258" max="11258" width="24.44140625" style="2" customWidth="1"/>
    <col min="11259" max="11260" width="4.77734375" style="2" customWidth="1"/>
    <col min="11261" max="11276" width="4.44140625" style="2" customWidth="1"/>
    <col min="11277" max="11277" width="18.44140625" style="2" customWidth="1"/>
    <col min="11278" max="11510" width="8.6640625" style="2"/>
    <col min="11511" max="11513" width="3.44140625" style="2" customWidth="1"/>
    <col min="11514" max="11514" width="24.44140625" style="2" customWidth="1"/>
    <col min="11515" max="11516" width="4.77734375" style="2" customWidth="1"/>
    <col min="11517" max="11532" width="4.44140625" style="2" customWidth="1"/>
    <col min="11533" max="11533" width="18.44140625" style="2" customWidth="1"/>
    <col min="11534" max="11766" width="8.6640625" style="2"/>
    <col min="11767" max="11769" width="3.44140625" style="2" customWidth="1"/>
    <col min="11770" max="11770" width="24.44140625" style="2" customWidth="1"/>
    <col min="11771" max="11772" width="4.77734375" style="2" customWidth="1"/>
    <col min="11773" max="11788" width="4.44140625" style="2" customWidth="1"/>
    <col min="11789" max="11789" width="18.44140625" style="2" customWidth="1"/>
    <col min="11790" max="12022" width="8.6640625" style="2"/>
    <col min="12023" max="12025" width="3.44140625" style="2" customWidth="1"/>
    <col min="12026" max="12026" width="24.44140625" style="2" customWidth="1"/>
    <col min="12027" max="12028" width="4.77734375" style="2" customWidth="1"/>
    <col min="12029" max="12044" width="4.44140625" style="2" customWidth="1"/>
    <col min="12045" max="12045" width="18.44140625" style="2" customWidth="1"/>
    <col min="12046" max="12278" width="8.6640625" style="2"/>
    <col min="12279" max="12281" width="3.44140625" style="2" customWidth="1"/>
    <col min="12282" max="12282" width="24.44140625" style="2" customWidth="1"/>
    <col min="12283" max="12284" width="4.77734375" style="2" customWidth="1"/>
    <col min="12285" max="12300" width="4.44140625" style="2" customWidth="1"/>
    <col min="12301" max="12301" width="18.44140625" style="2" customWidth="1"/>
    <col min="12302" max="12534" width="8.6640625" style="2"/>
    <col min="12535" max="12537" width="3.44140625" style="2" customWidth="1"/>
    <col min="12538" max="12538" width="24.44140625" style="2" customWidth="1"/>
    <col min="12539" max="12540" width="4.77734375" style="2" customWidth="1"/>
    <col min="12541" max="12556" width="4.44140625" style="2" customWidth="1"/>
    <col min="12557" max="12557" width="18.44140625" style="2" customWidth="1"/>
    <col min="12558" max="12790" width="8.6640625" style="2"/>
    <col min="12791" max="12793" width="3.44140625" style="2" customWidth="1"/>
    <col min="12794" max="12794" width="24.44140625" style="2" customWidth="1"/>
    <col min="12795" max="12796" width="4.77734375" style="2" customWidth="1"/>
    <col min="12797" max="12812" width="4.44140625" style="2" customWidth="1"/>
    <col min="12813" max="12813" width="18.44140625" style="2" customWidth="1"/>
    <col min="12814" max="13046" width="8.6640625" style="2"/>
    <col min="13047" max="13049" width="3.44140625" style="2" customWidth="1"/>
    <col min="13050" max="13050" width="24.44140625" style="2" customWidth="1"/>
    <col min="13051" max="13052" width="4.77734375" style="2" customWidth="1"/>
    <col min="13053" max="13068" width="4.44140625" style="2" customWidth="1"/>
    <col min="13069" max="13069" width="18.44140625" style="2" customWidth="1"/>
    <col min="13070" max="13302" width="8.6640625" style="2"/>
    <col min="13303" max="13305" width="3.44140625" style="2" customWidth="1"/>
    <col min="13306" max="13306" width="24.44140625" style="2" customWidth="1"/>
    <col min="13307" max="13308" width="4.77734375" style="2" customWidth="1"/>
    <col min="13309" max="13324" width="4.44140625" style="2" customWidth="1"/>
    <col min="13325" max="13325" width="18.44140625" style="2" customWidth="1"/>
    <col min="13326" max="13558" width="8.6640625" style="2"/>
    <col min="13559" max="13561" width="3.44140625" style="2" customWidth="1"/>
    <col min="13562" max="13562" width="24.44140625" style="2" customWidth="1"/>
    <col min="13563" max="13564" width="4.77734375" style="2" customWidth="1"/>
    <col min="13565" max="13580" width="4.44140625" style="2" customWidth="1"/>
    <col min="13581" max="13581" width="18.44140625" style="2" customWidth="1"/>
    <col min="13582" max="13814" width="8.6640625" style="2"/>
    <col min="13815" max="13817" width="3.44140625" style="2" customWidth="1"/>
    <col min="13818" max="13818" width="24.44140625" style="2" customWidth="1"/>
    <col min="13819" max="13820" width="4.77734375" style="2" customWidth="1"/>
    <col min="13821" max="13836" width="4.44140625" style="2" customWidth="1"/>
    <col min="13837" max="13837" width="18.44140625" style="2" customWidth="1"/>
    <col min="13838" max="14070" width="8.6640625" style="2"/>
    <col min="14071" max="14073" width="3.44140625" style="2" customWidth="1"/>
    <col min="14074" max="14074" width="24.44140625" style="2" customWidth="1"/>
    <col min="14075" max="14076" width="4.77734375" style="2" customWidth="1"/>
    <col min="14077" max="14092" width="4.44140625" style="2" customWidth="1"/>
    <col min="14093" max="14093" width="18.44140625" style="2" customWidth="1"/>
    <col min="14094" max="14326" width="8.6640625" style="2"/>
    <col min="14327" max="14329" width="3.44140625" style="2" customWidth="1"/>
    <col min="14330" max="14330" width="24.44140625" style="2" customWidth="1"/>
    <col min="14331" max="14332" width="4.77734375" style="2" customWidth="1"/>
    <col min="14333" max="14348" width="4.44140625" style="2" customWidth="1"/>
    <col min="14349" max="14349" width="18.44140625" style="2" customWidth="1"/>
    <col min="14350" max="14582" width="8.6640625" style="2"/>
    <col min="14583" max="14585" width="3.44140625" style="2" customWidth="1"/>
    <col min="14586" max="14586" width="24.44140625" style="2" customWidth="1"/>
    <col min="14587" max="14588" width="4.77734375" style="2" customWidth="1"/>
    <col min="14589" max="14604" width="4.44140625" style="2" customWidth="1"/>
    <col min="14605" max="14605" width="18.44140625" style="2" customWidth="1"/>
    <col min="14606" max="14838" width="8.6640625" style="2"/>
    <col min="14839" max="14841" width="3.44140625" style="2" customWidth="1"/>
    <col min="14842" max="14842" width="24.44140625" style="2" customWidth="1"/>
    <col min="14843" max="14844" width="4.77734375" style="2" customWidth="1"/>
    <col min="14845" max="14860" width="4.44140625" style="2" customWidth="1"/>
    <col min="14861" max="14861" width="18.44140625" style="2" customWidth="1"/>
    <col min="14862" max="15094" width="8.6640625" style="2"/>
    <col min="15095" max="15097" width="3.44140625" style="2" customWidth="1"/>
    <col min="15098" max="15098" width="24.44140625" style="2" customWidth="1"/>
    <col min="15099" max="15100" width="4.77734375" style="2" customWidth="1"/>
    <col min="15101" max="15116" width="4.44140625" style="2" customWidth="1"/>
    <col min="15117" max="15117" width="18.44140625" style="2" customWidth="1"/>
    <col min="15118" max="15350" width="8.6640625" style="2"/>
    <col min="15351" max="15353" width="3.44140625" style="2" customWidth="1"/>
    <col min="15354" max="15354" width="24.44140625" style="2" customWidth="1"/>
    <col min="15355" max="15356" width="4.77734375" style="2" customWidth="1"/>
    <col min="15357" max="15372" width="4.44140625" style="2" customWidth="1"/>
    <col min="15373" max="15373" width="18.44140625" style="2" customWidth="1"/>
    <col min="15374" max="15606" width="8.6640625" style="2"/>
    <col min="15607" max="15609" width="3.44140625" style="2" customWidth="1"/>
    <col min="15610" max="15610" width="24.44140625" style="2" customWidth="1"/>
    <col min="15611" max="15612" width="4.77734375" style="2" customWidth="1"/>
    <col min="15613" max="15628" width="4.44140625" style="2" customWidth="1"/>
    <col min="15629" max="15629" width="18.44140625" style="2" customWidth="1"/>
    <col min="15630" max="15862" width="8.6640625" style="2"/>
    <col min="15863" max="15865" width="3.44140625" style="2" customWidth="1"/>
    <col min="15866" max="15866" width="24.44140625" style="2" customWidth="1"/>
    <col min="15867" max="15868" width="4.77734375" style="2" customWidth="1"/>
    <col min="15869" max="15884" width="4.44140625" style="2" customWidth="1"/>
    <col min="15885" max="15885" width="18.44140625" style="2" customWidth="1"/>
    <col min="15886" max="16118" width="8.6640625" style="2"/>
    <col min="16119" max="16121" width="3.44140625" style="2" customWidth="1"/>
    <col min="16122" max="16122" width="24.44140625" style="2" customWidth="1"/>
    <col min="16123" max="16124" width="4.77734375" style="2" customWidth="1"/>
    <col min="16125" max="16140" width="4.44140625" style="2" customWidth="1"/>
    <col min="16141" max="16141" width="18.44140625" style="2" customWidth="1"/>
    <col min="16142" max="16384" width="8.6640625" style="2"/>
  </cols>
  <sheetData>
    <row r="1" spans="1:13" ht="49.95" customHeight="1" x14ac:dyDescent="0.25">
      <c r="A1" s="1" t="s">
        <v>0</v>
      </c>
      <c r="B1" s="1"/>
      <c r="C1" s="1"/>
      <c r="D1" s="1"/>
      <c r="E1" s="1"/>
      <c r="F1" s="1"/>
      <c r="G1" s="1"/>
      <c r="H1" s="1"/>
      <c r="I1" s="1"/>
      <c r="J1" s="1"/>
      <c r="K1" s="1"/>
      <c r="L1" s="1"/>
      <c r="M1" s="1"/>
    </row>
    <row r="2" spans="1:13" ht="18.3" customHeight="1" thickBot="1" x14ac:dyDescent="0.3">
      <c r="A2" s="3" t="s">
        <v>1</v>
      </c>
      <c r="B2" s="3"/>
      <c r="C2" s="3"/>
      <c r="D2" s="3"/>
      <c r="E2" s="3"/>
      <c r="F2" s="3"/>
      <c r="G2" s="3"/>
      <c r="H2" s="3"/>
      <c r="I2" s="3"/>
      <c r="J2" s="3"/>
      <c r="K2" s="3"/>
      <c r="L2" s="3"/>
      <c r="M2" s="3"/>
    </row>
    <row r="3" spans="1:13" ht="18" customHeight="1" x14ac:dyDescent="0.25">
      <c r="A3" s="4" t="s">
        <v>2</v>
      </c>
      <c r="B3" s="5" t="s">
        <v>3</v>
      </c>
      <c r="C3" s="6"/>
      <c r="D3" s="7" t="s">
        <v>4</v>
      </c>
      <c r="E3" s="7"/>
      <c r="F3" s="7"/>
      <c r="G3" s="7"/>
      <c r="H3" s="7"/>
      <c r="I3" s="7"/>
      <c r="J3" s="7"/>
      <c r="K3" s="7"/>
      <c r="L3" s="7"/>
      <c r="M3" s="8" t="s">
        <v>5</v>
      </c>
    </row>
    <row r="4" spans="1:13" ht="18" customHeight="1" x14ac:dyDescent="0.25">
      <c r="A4" s="9"/>
      <c r="B4" s="10"/>
      <c r="C4" s="11"/>
      <c r="D4" s="12" t="s">
        <v>6</v>
      </c>
      <c r="E4" s="13" t="s">
        <v>7</v>
      </c>
      <c r="F4" s="13"/>
      <c r="G4" s="13" t="s">
        <v>8</v>
      </c>
      <c r="H4" s="13"/>
      <c r="I4" s="13" t="s">
        <v>9</v>
      </c>
      <c r="J4" s="13"/>
      <c r="K4" s="13" t="s">
        <v>10</v>
      </c>
      <c r="L4" s="13"/>
      <c r="M4" s="14"/>
    </row>
    <row r="5" spans="1:13" ht="18" customHeight="1" x14ac:dyDescent="0.25">
      <c r="A5" s="9"/>
      <c r="B5" s="10"/>
      <c r="C5" s="11"/>
      <c r="D5" s="12"/>
      <c r="E5" s="15" t="s">
        <v>11</v>
      </c>
      <c r="F5" s="16" t="s">
        <v>12</v>
      </c>
      <c r="G5" s="15" t="s">
        <v>13</v>
      </c>
      <c r="H5" s="16" t="s">
        <v>14</v>
      </c>
      <c r="I5" s="15" t="s">
        <v>13</v>
      </c>
      <c r="J5" s="16" t="s">
        <v>14</v>
      </c>
      <c r="K5" s="15" t="s">
        <v>13</v>
      </c>
      <c r="L5" s="16" t="s">
        <v>14</v>
      </c>
      <c r="M5" s="14"/>
    </row>
    <row r="6" spans="1:13" ht="67.95" customHeight="1" thickBot="1" x14ac:dyDescent="0.3">
      <c r="A6" s="17"/>
      <c r="B6" s="18"/>
      <c r="C6" s="19"/>
      <c r="D6" s="20"/>
      <c r="E6" s="21"/>
      <c r="F6" s="22"/>
      <c r="G6" s="21"/>
      <c r="H6" s="22"/>
      <c r="I6" s="21"/>
      <c r="J6" s="22"/>
      <c r="K6" s="21"/>
      <c r="L6" s="22"/>
      <c r="M6" s="23"/>
    </row>
    <row r="7" spans="1:13" ht="16.2" customHeight="1" x14ac:dyDescent="0.25">
      <c r="A7" s="24" t="s">
        <v>15</v>
      </c>
      <c r="B7" s="25" t="s">
        <v>16</v>
      </c>
      <c r="C7" s="26"/>
      <c r="D7" s="27">
        <v>8</v>
      </c>
      <c r="E7" s="28">
        <v>4</v>
      </c>
      <c r="F7" s="29">
        <v>4</v>
      </c>
      <c r="G7" s="30"/>
      <c r="H7" s="31"/>
      <c r="I7" s="32"/>
      <c r="J7" s="31"/>
      <c r="K7" s="33"/>
      <c r="L7" s="29"/>
      <c r="M7" s="34"/>
    </row>
    <row r="8" spans="1:13" ht="16.2" customHeight="1" x14ac:dyDescent="0.25">
      <c r="A8" s="35"/>
      <c r="B8" s="36" t="s">
        <v>17</v>
      </c>
      <c r="C8" s="37"/>
      <c r="D8" s="38">
        <v>8</v>
      </c>
      <c r="E8" s="39"/>
      <c r="F8" s="40"/>
      <c r="G8" s="41">
        <v>4</v>
      </c>
      <c r="H8" s="40">
        <v>4</v>
      </c>
      <c r="I8" s="42"/>
      <c r="J8" s="43"/>
      <c r="K8" s="41"/>
      <c r="L8" s="40"/>
      <c r="M8" s="44"/>
    </row>
    <row r="9" spans="1:13" ht="16.2" customHeight="1" x14ac:dyDescent="0.25">
      <c r="A9" s="35"/>
      <c r="B9" s="45" t="s">
        <v>18</v>
      </c>
      <c r="C9" s="46"/>
      <c r="D9" s="38">
        <v>4</v>
      </c>
      <c r="E9" s="39"/>
      <c r="F9" s="40"/>
      <c r="G9" s="47"/>
      <c r="H9" s="43"/>
      <c r="I9" s="41">
        <v>2</v>
      </c>
      <c r="J9" s="40">
        <v>2</v>
      </c>
      <c r="K9" s="41"/>
      <c r="L9" s="40"/>
      <c r="M9" s="44"/>
    </row>
    <row r="10" spans="1:13" ht="16.2" customHeight="1" x14ac:dyDescent="0.25">
      <c r="A10" s="35"/>
      <c r="B10" s="45" t="s">
        <v>19</v>
      </c>
      <c r="C10" s="46"/>
      <c r="D10" s="48">
        <v>1</v>
      </c>
      <c r="E10" s="39">
        <v>1</v>
      </c>
      <c r="F10" s="40"/>
      <c r="G10" s="42"/>
      <c r="H10" s="43"/>
      <c r="I10" s="42"/>
      <c r="J10" s="49"/>
      <c r="K10" s="39"/>
      <c r="L10" s="40"/>
      <c r="M10" s="44"/>
    </row>
    <row r="11" spans="1:13" ht="16.2" customHeight="1" x14ac:dyDescent="0.25">
      <c r="A11" s="35"/>
      <c r="B11" s="45" t="s">
        <v>20</v>
      </c>
      <c r="C11" s="46"/>
      <c r="D11" s="48">
        <v>1</v>
      </c>
      <c r="E11" s="39"/>
      <c r="F11" s="40">
        <v>1</v>
      </c>
      <c r="G11" s="42"/>
      <c r="H11" s="43"/>
      <c r="I11" s="42"/>
      <c r="J11" s="43"/>
      <c r="K11" s="39"/>
      <c r="L11" s="40"/>
      <c r="M11" s="44"/>
    </row>
    <row r="12" spans="1:13" ht="16.2" customHeight="1" x14ac:dyDescent="0.25">
      <c r="A12" s="35"/>
      <c r="B12" s="50" t="s">
        <v>21</v>
      </c>
      <c r="C12" s="51"/>
      <c r="D12" s="38">
        <v>2</v>
      </c>
      <c r="E12" s="39">
        <v>2</v>
      </c>
      <c r="F12" s="52" t="s">
        <v>22</v>
      </c>
      <c r="G12" s="47"/>
      <c r="H12" s="43"/>
      <c r="I12" s="42"/>
      <c r="J12" s="43"/>
      <c r="K12" s="41"/>
      <c r="L12" s="40"/>
      <c r="M12" s="44" t="s">
        <v>23</v>
      </c>
    </row>
    <row r="13" spans="1:13" ht="16.2" customHeight="1" x14ac:dyDescent="0.25">
      <c r="A13" s="35"/>
      <c r="B13" s="50" t="s">
        <v>24</v>
      </c>
      <c r="C13" s="51"/>
      <c r="D13" s="38">
        <v>2</v>
      </c>
      <c r="E13" s="53" t="s">
        <v>22</v>
      </c>
      <c r="F13" s="40">
        <v>2</v>
      </c>
      <c r="G13" s="47"/>
      <c r="H13" s="43"/>
      <c r="I13" s="42"/>
      <c r="J13" s="43"/>
      <c r="K13" s="41"/>
      <c r="L13" s="40"/>
      <c r="M13" s="44" t="s">
        <v>23</v>
      </c>
    </row>
    <row r="14" spans="1:13" ht="16.2" customHeight="1" x14ac:dyDescent="0.25">
      <c r="A14" s="35"/>
      <c r="B14" s="54" t="s">
        <v>25</v>
      </c>
      <c r="C14" s="55" t="s">
        <v>26</v>
      </c>
      <c r="D14" s="56">
        <v>2</v>
      </c>
      <c r="E14" s="57">
        <v>2</v>
      </c>
      <c r="F14" s="58" t="s">
        <v>27</v>
      </c>
      <c r="G14" s="59" t="s">
        <v>27</v>
      </c>
      <c r="H14" s="58" t="s">
        <v>27</v>
      </c>
      <c r="I14" s="59" t="s">
        <v>27</v>
      </c>
      <c r="J14" s="58" t="s">
        <v>27</v>
      </c>
      <c r="K14" s="60"/>
      <c r="L14" s="61"/>
      <c r="M14" s="62" t="s">
        <v>28</v>
      </c>
    </row>
    <row r="15" spans="1:13" ht="16.2" customHeight="1" x14ac:dyDescent="0.25">
      <c r="A15" s="35"/>
      <c r="B15" s="63"/>
      <c r="C15" s="55" t="s">
        <v>29</v>
      </c>
      <c r="D15" s="56">
        <v>2</v>
      </c>
      <c r="E15" s="59" t="s">
        <v>27</v>
      </c>
      <c r="F15" s="64">
        <v>2</v>
      </c>
      <c r="G15" s="59" t="s">
        <v>27</v>
      </c>
      <c r="H15" s="58" t="s">
        <v>27</v>
      </c>
      <c r="I15" s="59" t="s">
        <v>27</v>
      </c>
      <c r="J15" s="58" t="s">
        <v>27</v>
      </c>
      <c r="K15" s="60"/>
      <c r="L15" s="61"/>
      <c r="M15" s="62" t="s">
        <v>28</v>
      </c>
    </row>
    <row r="16" spans="1:13" ht="16.2" customHeight="1" x14ac:dyDescent="0.25">
      <c r="A16" s="35"/>
      <c r="B16" s="63"/>
      <c r="C16" s="55" t="s">
        <v>30</v>
      </c>
      <c r="D16" s="56">
        <v>2</v>
      </c>
      <c r="E16" s="59">
        <v>2</v>
      </c>
      <c r="F16" s="64" t="s">
        <v>27</v>
      </c>
      <c r="G16" s="59" t="s">
        <v>27</v>
      </c>
      <c r="H16" s="58" t="s">
        <v>27</v>
      </c>
      <c r="I16" s="59" t="s">
        <v>27</v>
      </c>
      <c r="J16" s="58" t="s">
        <v>27</v>
      </c>
      <c r="K16" s="60"/>
      <c r="L16" s="61"/>
      <c r="M16" s="62" t="s">
        <v>28</v>
      </c>
    </row>
    <row r="17" spans="1:13" ht="16.2" customHeight="1" x14ac:dyDescent="0.25">
      <c r="A17" s="35"/>
      <c r="B17" s="63"/>
      <c r="C17" s="55" t="s">
        <v>31</v>
      </c>
      <c r="D17" s="56">
        <v>2</v>
      </c>
      <c r="E17" s="59" t="s">
        <v>27</v>
      </c>
      <c r="F17" s="64">
        <v>2</v>
      </c>
      <c r="G17" s="59" t="s">
        <v>27</v>
      </c>
      <c r="H17" s="58" t="s">
        <v>27</v>
      </c>
      <c r="I17" s="59" t="s">
        <v>27</v>
      </c>
      <c r="J17" s="58" t="s">
        <v>27</v>
      </c>
      <c r="K17" s="60"/>
      <c r="L17" s="61"/>
      <c r="M17" s="62" t="s">
        <v>28</v>
      </c>
    </row>
    <row r="18" spans="1:13" ht="16.2" customHeight="1" x14ac:dyDescent="0.25">
      <c r="A18" s="35"/>
      <c r="B18" s="63"/>
      <c r="C18" s="55" t="s">
        <v>32</v>
      </c>
      <c r="D18" s="56">
        <v>2</v>
      </c>
      <c r="E18" s="65"/>
      <c r="F18" s="66"/>
      <c r="G18" s="67"/>
      <c r="H18" s="66"/>
      <c r="I18" s="68">
        <v>2</v>
      </c>
      <c r="J18" s="69" t="s">
        <v>27</v>
      </c>
      <c r="K18" s="39"/>
      <c r="L18" s="40"/>
      <c r="M18" s="44" t="s">
        <v>23</v>
      </c>
    </row>
    <row r="19" spans="1:13" ht="16.2" customHeight="1" x14ac:dyDescent="0.25">
      <c r="A19" s="35"/>
      <c r="B19" s="70"/>
      <c r="C19" s="55" t="s">
        <v>33</v>
      </c>
      <c r="D19" s="56">
        <v>2</v>
      </c>
      <c r="E19" s="71"/>
      <c r="F19" s="72"/>
      <c r="G19" s="73"/>
      <c r="H19" s="72"/>
      <c r="I19" s="74" t="s">
        <v>27</v>
      </c>
      <c r="J19" s="40">
        <v>2</v>
      </c>
      <c r="K19" s="39"/>
      <c r="L19" s="40"/>
      <c r="M19" s="44" t="s">
        <v>23</v>
      </c>
    </row>
    <row r="20" spans="1:13" ht="16.5" customHeight="1" x14ac:dyDescent="0.25">
      <c r="A20" s="35"/>
      <c r="B20" s="45" t="s">
        <v>34</v>
      </c>
      <c r="C20" s="46"/>
      <c r="D20" s="75">
        <v>2</v>
      </c>
      <c r="E20" s="39">
        <v>2</v>
      </c>
      <c r="F20" s="40"/>
      <c r="G20" s="76"/>
      <c r="H20" s="77"/>
      <c r="I20" s="42"/>
      <c r="J20" s="43"/>
      <c r="K20" s="39"/>
      <c r="L20" s="40"/>
      <c r="M20" s="44" t="s">
        <v>35</v>
      </c>
    </row>
    <row r="21" spans="1:13" ht="16.5" customHeight="1" x14ac:dyDescent="0.25">
      <c r="A21" s="35"/>
      <c r="B21" s="45" t="s">
        <v>36</v>
      </c>
      <c r="C21" s="46"/>
      <c r="D21" s="75">
        <v>2</v>
      </c>
      <c r="E21" s="39"/>
      <c r="F21" s="40">
        <v>2</v>
      </c>
      <c r="G21" s="76"/>
      <c r="H21" s="77"/>
      <c r="I21" s="42"/>
      <c r="J21" s="43"/>
      <c r="K21" s="39"/>
      <c r="L21" s="40"/>
      <c r="M21" s="44" t="s">
        <v>35</v>
      </c>
    </row>
    <row r="22" spans="1:13" ht="16.5" customHeight="1" x14ac:dyDescent="0.25">
      <c r="A22" s="35"/>
      <c r="B22" s="45" t="s">
        <v>37</v>
      </c>
      <c r="C22" s="46"/>
      <c r="D22" s="48">
        <f>SUM(E22,F22,G22,H22,I22,J22,K22,L22)</f>
        <v>2</v>
      </c>
      <c r="E22" s="39">
        <v>2</v>
      </c>
      <c r="F22" s="52"/>
      <c r="G22" s="42"/>
      <c r="H22" s="43"/>
      <c r="I22" s="42"/>
      <c r="J22" s="43"/>
      <c r="K22" s="39"/>
      <c r="L22" s="40"/>
      <c r="M22" s="44"/>
    </row>
    <row r="23" spans="1:13" ht="16.5" customHeight="1" x14ac:dyDescent="0.25">
      <c r="A23" s="35"/>
      <c r="B23" s="45" t="s">
        <v>38</v>
      </c>
      <c r="C23" s="46"/>
      <c r="D23" s="48">
        <f>SUM(E23,F23,G23,H23,I23,J23,K23,L23)</f>
        <v>2</v>
      </c>
      <c r="E23" s="53"/>
      <c r="F23" s="40">
        <v>2</v>
      </c>
      <c r="G23" s="42"/>
      <c r="H23" s="43"/>
      <c r="I23" s="42"/>
      <c r="J23" s="43"/>
      <c r="K23" s="39"/>
      <c r="L23" s="40"/>
      <c r="M23" s="44"/>
    </row>
    <row r="24" spans="1:13" ht="16.5" customHeight="1" x14ac:dyDescent="0.25">
      <c r="A24" s="35"/>
      <c r="B24" s="45" t="s">
        <v>39</v>
      </c>
      <c r="C24" s="46"/>
      <c r="D24" s="48">
        <v>2</v>
      </c>
      <c r="E24" s="39"/>
      <c r="F24" s="40"/>
      <c r="G24" s="39">
        <v>2</v>
      </c>
      <c r="H24" s="52" t="s">
        <v>22</v>
      </c>
      <c r="I24" s="42"/>
      <c r="J24" s="43"/>
      <c r="K24" s="39"/>
      <c r="L24" s="40"/>
      <c r="M24" s="44" t="s">
        <v>23</v>
      </c>
    </row>
    <row r="25" spans="1:13" ht="16.2" customHeight="1" thickBot="1" x14ac:dyDescent="0.3">
      <c r="A25" s="78"/>
      <c r="B25" s="79" t="s">
        <v>40</v>
      </c>
      <c r="C25" s="80"/>
      <c r="D25" s="81">
        <f t="shared" ref="D25:J25" si="0">SUM(D7:D24)</f>
        <v>48</v>
      </c>
      <c r="E25" s="82">
        <f t="shared" si="0"/>
        <v>15</v>
      </c>
      <c r="F25" s="83">
        <f t="shared" si="0"/>
        <v>15</v>
      </c>
      <c r="G25" s="82">
        <f t="shared" si="0"/>
        <v>6</v>
      </c>
      <c r="H25" s="83">
        <f t="shared" si="0"/>
        <v>4</v>
      </c>
      <c r="I25" s="82">
        <f t="shared" si="0"/>
        <v>4</v>
      </c>
      <c r="J25" s="83">
        <f t="shared" si="0"/>
        <v>4</v>
      </c>
      <c r="K25" s="82"/>
      <c r="L25" s="83"/>
      <c r="M25" s="84"/>
    </row>
    <row r="26" spans="1:13" ht="16.2" customHeight="1" x14ac:dyDescent="0.25">
      <c r="A26" s="85" t="s">
        <v>41</v>
      </c>
      <c r="B26" s="86" t="s">
        <v>42</v>
      </c>
      <c r="C26" s="87"/>
      <c r="D26" s="48">
        <v>3</v>
      </c>
      <c r="E26" s="88"/>
      <c r="F26" s="89"/>
      <c r="G26" s="88"/>
      <c r="H26" s="40"/>
      <c r="I26" s="41"/>
      <c r="J26" s="89"/>
      <c r="K26" s="28">
        <v>3</v>
      </c>
      <c r="L26" s="89"/>
      <c r="M26" s="90"/>
    </row>
    <row r="27" spans="1:13" ht="16.2" customHeight="1" thickBot="1" x14ac:dyDescent="0.3">
      <c r="A27" s="91"/>
      <c r="B27" s="92" t="s">
        <v>40</v>
      </c>
      <c r="C27" s="93"/>
      <c r="D27" s="81">
        <f>SUM(D26:D26)</f>
        <v>3</v>
      </c>
      <c r="E27" s="82"/>
      <c r="F27" s="94"/>
      <c r="G27" s="82"/>
      <c r="H27" s="94"/>
      <c r="I27" s="82"/>
      <c r="J27" s="94"/>
      <c r="K27" s="82">
        <f>SUM(K26:K26)</f>
        <v>3</v>
      </c>
      <c r="L27" s="94"/>
      <c r="M27" s="95"/>
    </row>
    <row r="28" spans="1:13" ht="16.2" customHeight="1" x14ac:dyDescent="0.25">
      <c r="A28" s="96" t="s">
        <v>43</v>
      </c>
      <c r="B28" s="97" t="s">
        <v>44</v>
      </c>
      <c r="C28" s="98"/>
      <c r="D28" s="99">
        <v>2</v>
      </c>
      <c r="E28" s="100">
        <v>2</v>
      </c>
      <c r="F28" s="101"/>
      <c r="G28" s="28"/>
      <c r="H28" s="29"/>
      <c r="I28" s="28"/>
      <c r="J28" s="29"/>
      <c r="K28" s="28"/>
      <c r="L28" s="29"/>
      <c r="M28" s="102"/>
    </row>
    <row r="29" spans="1:13" ht="16.2" customHeight="1" x14ac:dyDescent="0.25">
      <c r="A29" s="35"/>
      <c r="B29" s="50" t="s">
        <v>45</v>
      </c>
      <c r="C29" s="46"/>
      <c r="D29" s="103">
        <v>2</v>
      </c>
      <c r="E29" s="104">
        <v>2</v>
      </c>
      <c r="F29" s="105"/>
      <c r="G29" s="104"/>
      <c r="H29" s="106"/>
      <c r="I29" s="104"/>
      <c r="J29" s="106"/>
      <c r="K29" s="104"/>
      <c r="L29" s="106"/>
      <c r="M29" s="107"/>
    </row>
    <row r="30" spans="1:13" ht="16.2" customHeight="1" x14ac:dyDescent="0.25">
      <c r="A30" s="35"/>
      <c r="B30" s="108" t="s">
        <v>46</v>
      </c>
      <c r="C30" s="109"/>
      <c r="D30" s="110">
        <v>3</v>
      </c>
      <c r="E30" s="111">
        <v>3</v>
      </c>
      <c r="F30" s="112"/>
      <c r="G30" s="39"/>
      <c r="H30" s="40"/>
      <c r="I30" s="39"/>
      <c r="J30" s="40"/>
      <c r="K30" s="39"/>
      <c r="L30" s="40"/>
      <c r="M30" s="113"/>
    </row>
    <row r="31" spans="1:13" ht="16.2" customHeight="1" x14ac:dyDescent="0.25">
      <c r="A31" s="35"/>
      <c r="B31" s="108" t="s">
        <v>47</v>
      </c>
      <c r="C31" s="109"/>
      <c r="D31" s="110">
        <v>2</v>
      </c>
      <c r="E31" s="111"/>
      <c r="F31" s="106">
        <v>2</v>
      </c>
      <c r="G31" s="39"/>
      <c r="H31" s="40"/>
      <c r="I31" s="39"/>
      <c r="J31" s="40"/>
      <c r="K31" s="39"/>
      <c r="L31" s="40"/>
      <c r="M31" s="113"/>
    </row>
    <row r="32" spans="1:13" ht="16.2" customHeight="1" x14ac:dyDescent="0.25">
      <c r="A32" s="35"/>
      <c r="B32" s="108" t="s">
        <v>48</v>
      </c>
      <c r="C32" s="109"/>
      <c r="D32" s="103">
        <v>2</v>
      </c>
      <c r="E32" s="104"/>
      <c r="F32" s="106">
        <v>2</v>
      </c>
      <c r="G32" s="104"/>
      <c r="H32" s="106"/>
      <c r="I32" s="104"/>
      <c r="J32" s="106"/>
      <c r="K32" s="104"/>
      <c r="L32" s="106"/>
      <c r="M32" s="113"/>
    </row>
    <row r="33" spans="1:13" ht="16.2" customHeight="1" x14ac:dyDescent="0.25">
      <c r="A33" s="35"/>
      <c r="B33" s="50" t="s">
        <v>49</v>
      </c>
      <c r="C33" s="46"/>
      <c r="D33" s="103">
        <v>3</v>
      </c>
      <c r="E33" s="104"/>
      <c r="F33" s="106">
        <v>3</v>
      </c>
      <c r="G33" s="104"/>
      <c r="H33" s="106"/>
      <c r="I33" s="104"/>
      <c r="J33" s="106"/>
      <c r="K33" s="104"/>
      <c r="L33" s="106"/>
      <c r="M33" s="107"/>
    </row>
    <row r="34" spans="1:13" ht="16.2" customHeight="1" x14ac:dyDescent="0.25">
      <c r="A34" s="35"/>
      <c r="B34" s="108" t="s">
        <v>50</v>
      </c>
      <c r="C34" s="109"/>
      <c r="D34" s="110">
        <v>3</v>
      </c>
      <c r="E34" s="111"/>
      <c r="F34" s="112"/>
      <c r="G34" s="111">
        <v>3</v>
      </c>
      <c r="H34" s="112"/>
      <c r="I34" s="111"/>
      <c r="J34" s="40"/>
      <c r="K34" s="39"/>
      <c r="L34" s="40"/>
      <c r="M34" s="113"/>
    </row>
    <row r="35" spans="1:13" ht="16.2" customHeight="1" x14ac:dyDescent="0.25">
      <c r="A35" s="35"/>
      <c r="B35" s="108" t="s">
        <v>51</v>
      </c>
      <c r="C35" s="109"/>
      <c r="D35" s="110">
        <v>3</v>
      </c>
      <c r="E35" s="111"/>
      <c r="F35" s="112"/>
      <c r="G35" s="111">
        <v>3</v>
      </c>
      <c r="H35" s="112"/>
      <c r="I35" s="111"/>
      <c r="J35" s="40"/>
      <c r="K35" s="39"/>
      <c r="L35" s="40"/>
      <c r="M35" s="113"/>
    </row>
    <row r="36" spans="1:13" ht="16.2" customHeight="1" x14ac:dyDescent="0.25">
      <c r="A36" s="35"/>
      <c r="B36" s="108" t="s">
        <v>52</v>
      </c>
      <c r="C36" s="109"/>
      <c r="D36" s="110">
        <v>3</v>
      </c>
      <c r="E36" s="111"/>
      <c r="F36" s="112"/>
      <c r="G36" s="39"/>
      <c r="H36" s="112">
        <v>3</v>
      </c>
      <c r="I36" s="39"/>
      <c r="J36" s="40"/>
      <c r="K36" s="39"/>
      <c r="L36" s="40"/>
      <c r="M36" s="113"/>
    </row>
    <row r="37" spans="1:13" ht="16.2" customHeight="1" x14ac:dyDescent="0.25">
      <c r="A37" s="35"/>
      <c r="B37" s="114" t="s">
        <v>53</v>
      </c>
      <c r="C37" s="115"/>
      <c r="D37" s="110">
        <v>3</v>
      </c>
      <c r="E37" s="111"/>
      <c r="F37" s="112"/>
      <c r="G37" s="111"/>
      <c r="H37" s="112">
        <v>3</v>
      </c>
      <c r="I37" s="111"/>
      <c r="J37" s="40"/>
      <c r="K37" s="39"/>
      <c r="L37" s="40"/>
      <c r="M37" s="113"/>
    </row>
    <row r="38" spans="1:13" ht="16.2" customHeight="1" x14ac:dyDescent="0.25">
      <c r="A38" s="35"/>
      <c r="B38" s="108" t="s">
        <v>54</v>
      </c>
      <c r="C38" s="109"/>
      <c r="D38" s="110">
        <v>2</v>
      </c>
      <c r="E38" s="111"/>
      <c r="F38" s="112"/>
      <c r="G38" s="39"/>
      <c r="H38" s="40"/>
      <c r="I38" s="39">
        <v>2</v>
      </c>
      <c r="J38" s="40"/>
      <c r="K38" s="39"/>
      <c r="L38" s="40"/>
      <c r="M38" s="113"/>
    </row>
    <row r="39" spans="1:13" ht="16.2" customHeight="1" x14ac:dyDescent="0.25">
      <c r="A39" s="35"/>
      <c r="B39" s="108" t="s">
        <v>55</v>
      </c>
      <c r="C39" s="109"/>
      <c r="D39" s="110">
        <v>3</v>
      </c>
      <c r="E39" s="111"/>
      <c r="F39" s="112"/>
      <c r="G39" s="111"/>
      <c r="H39" s="112"/>
      <c r="I39" s="39"/>
      <c r="J39" s="40">
        <v>3</v>
      </c>
      <c r="K39" s="39"/>
      <c r="L39" s="40"/>
      <c r="M39" s="113"/>
    </row>
    <row r="40" spans="1:13" ht="16.2" customHeight="1" x14ac:dyDescent="0.25">
      <c r="A40" s="35"/>
      <c r="B40" s="108" t="s">
        <v>56</v>
      </c>
      <c r="C40" s="109"/>
      <c r="D40" s="110">
        <v>1</v>
      </c>
      <c r="E40" s="111"/>
      <c r="F40" s="112"/>
      <c r="G40" s="111"/>
      <c r="H40" s="112"/>
      <c r="I40" s="111"/>
      <c r="J40" s="40">
        <v>1</v>
      </c>
      <c r="K40" s="39"/>
      <c r="L40" s="40"/>
      <c r="M40" s="113"/>
    </row>
    <row r="41" spans="1:13" ht="16.2" customHeight="1" x14ac:dyDescent="0.25">
      <c r="A41" s="35"/>
      <c r="B41" s="108" t="s">
        <v>57</v>
      </c>
      <c r="C41" s="109"/>
      <c r="D41" s="110">
        <v>1</v>
      </c>
      <c r="E41" s="111"/>
      <c r="F41" s="112"/>
      <c r="G41" s="111"/>
      <c r="H41" s="112"/>
      <c r="I41" s="39"/>
      <c r="J41" s="40"/>
      <c r="K41" s="39">
        <v>1</v>
      </c>
      <c r="L41" s="40"/>
      <c r="M41" s="113"/>
    </row>
    <row r="42" spans="1:13" ht="16.2" customHeight="1" x14ac:dyDescent="0.25">
      <c r="A42" s="35"/>
      <c r="B42" s="108" t="s">
        <v>58</v>
      </c>
      <c r="C42" s="109"/>
      <c r="D42" s="110">
        <v>1</v>
      </c>
      <c r="E42" s="111"/>
      <c r="F42" s="112"/>
      <c r="G42" s="111"/>
      <c r="H42" s="112"/>
      <c r="I42" s="111"/>
      <c r="J42" s="112"/>
      <c r="K42" s="39">
        <v>1</v>
      </c>
      <c r="L42" s="112"/>
      <c r="M42" s="113"/>
    </row>
    <row r="43" spans="1:13" ht="16.2" customHeight="1" x14ac:dyDescent="0.25">
      <c r="A43" s="35"/>
      <c r="B43" s="108" t="s">
        <v>59</v>
      </c>
      <c r="C43" s="109"/>
      <c r="D43" s="110">
        <v>1</v>
      </c>
      <c r="E43" s="111"/>
      <c r="F43" s="112"/>
      <c r="G43" s="111"/>
      <c r="H43" s="112"/>
      <c r="I43" s="111"/>
      <c r="J43" s="40"/>
      <c r="K43" s="39"/>
      <c r="L43" s="40">
        <v>1</v>
      </c>
      <c r="M43" s="116"/>
    </row>
    <row r="44" spans="1:13" ht="16.2" customHeight="1" x14ac:dyDescent="0.25">
      <c r="A44" s="35"/>
      <c r="B44" s="108" t="s">
        <v>60</v>
      </c>
      <c r="C44" s="109"/>
      <c r="D44" s="110">
        <v>1</v>
      </c>
      <c r="E44" s="117"/>
      <c r="F44" s="118"/>
      <c r="G44" s="117"/>
      <c r="H44" s="118"/>
      <c r="I44" s="117"/>
      <c r="J44" s="119"/>
      <c r="K44" s="120"/>
      <c r="L44" s="119">
        <v>1</v>
      </c>
      <c r="M44" s="116"/>
    </row>
    <row r="45" spans="1:13" ht="16.2" customHeight="1" thickBot="1" x14ac:dyDescent="0.3">
      <c r="A45" s="78"/>
      <c r="B45" s="92" t="s">
        <v>40</v>
      </c>
      <c r="C45" s="93"/>
      <c r="D45" s="81">
        <f>SUM(D28:D44)</f>
        <v>36</v>
      </c>
      <c r="E45" s="82">
        <f t="shared" ref="E45:K45" si="1">SUM(E28:E43)</f>
        <v>7</v>
      </c>
      <c r="F45" s="94">
        <f t="shared" si="1"/>
        <v>7</v>
      </c>
      <c r="G45" s="82">
        <f t="shared" si="1"/>
        <v>6</v>
      </c>
      <c r="H45" s="94">
        <f t="shared" si="1"/>
        <v>6</v>
      </c>
      <c r="I45" s="82">
        <f t="shared" si="1"/>
        <v>2</v>
      </c>
      <c r="J45" s="94">
        <f t="shared" si="1"/>
        <v>4</v>
      </c>
      <c r="K45" s="82">
        <f t="shared" si="1"/>
        <v>2</v>
      </c>
      <c r="L45" s="94">
        <f>SUM(L28:L44)</f>
        <v>2</v>
      </c>
      <c r="M45" s="121"/>
    </row>
    <row r="46" spans="1:13" ht="16.2" customHeight="1" x14ac:dyDescent="0.25">
      <c r="A46" s="96" t="s">
        <v>61</v>
      </c>
      <c r="B46" s="122" t="s">
        <v>62</v>
      </c>
      <c r="C46" s="123" t="s">
        <v>63</v>
      </c>
      <c r="D46" s="124">
        <v>3</v>
      </c>
      <c r="E46" s="28">
        <v>3</v>
      </c>
      <c r="F46" s="29"/>
      <c r="G46" s="28"/>
      <c r="H46" s="29"/>
      <c r="I46" s="28"/>
      <c r="J46" s="29"/>
      <c r="K46" s="28"/>
      <c r="L46" s="29"/>
      <c r="M46" s="102"/>
    </row>
    <row r="47" spans="1:13" ht="16.2" customHeight="1" x14ac:dyDescent="0.25">
      <c r="A47" s="35"/>
      <c r="B47" s="125"/>
      <c r="C47" s="126" t="s">
        <v>64</v>
      </c>
      <c r="D47" s="103">
        <v>2</v>
      </c>
      <c r="E47" s="104">
        <v>2</v>
      </c>
      <c r="F47" s="106"/>
      <c r="G47" s="104"/>
      <c r="H47" s="106"/>
      <c r="I47" s="104"/>
      <c r="J47" s="106"/>
      <c r="K47" s="104"/>
      <c r="L47" s="106"/>
      <c r="M47" s="113"/>
    </row>
    <row r="48" spans="1:13" ht="16.2" customHeight="1" x14ac:dyDescent="0.25">
      <c r="A48" s="35"/>
      <c r="B48" s="125"/>
      <c r="C48" s="127" t="s">
        <v>65</v>
      </c>
      <c r="D48" s="110">
        <v>2</v>
      </c>
      <c r="E48" s="104"/>
      <c r="F48" s="106">
        <v>2</v>
      </c>
      <c r="G48" s="104"/>
      <c r="H48" s="106"/>
      <c r="I48" s="104"/>
      <c r="J48" s="106"/>
      <c r="K48" s="104"/>
      <c r="L48" s="106"/>
      <c r="M48" s="113"/>
    </row>
    <row r="49" spans="1:13" ht="16.2" customHeight="1" x14ac:dyDescent="0.25">
      <c r="A49" s="35"/>
      <c r="B49" s="125"/>
      <c r="C49" s="126" t="s">
        <v>66</v>
      </c>
      <c r="D49" s="103">
        <v>3</v>
      </c>
      <c r="E49" s="104"/>
      <c r="F49" s="106">
        <v>3</v>
      </c>
      <c r="G49" s="104"/>
      <c r="H49" s="106"/>
      <c r="I49" s="104"/>
      <c r="J49" s="106"/>
      <c r="K49" s="104"/>
      <c r="L49" s="106"/>
      <c r="M49" s="113"/>
    </row>
    <row r="50" spans="1:13" ht="16.2" customHeight="1" x14ac:dyDescent="0.25">
      <c r="A50" s="35"/>
      <c r="B50" s="125"/>
      <c r="C50" s="126" t="s">
        <v>67</v>
      </c>
      <c r="D50" s="103">
        <v>3</v>
      </c>
      <c r="E50" s="104"/>
      <c r="F50" s="106"/>
      <c r="G50" s="104">
        <v>3</v>
      </c>
      <c r="H50" s="106"/>
      <c r="I50" s="104"/>
      <c r="J50" s="106"/>
      <c r="K50" s="104"/>
      <c r="L50" s="106"/>
      <c r="M50" s="113"/>
    </row>
    <row r="51" spans="1:13" ht="16.2" customHeight="1" x14ac:dyDescent="0.25">
      <c r="A51" s="35"/>
      <c r="B51" s="125"/>
      <c r="C51" s="126" t="s">
        <v>68</v>
      </c>
      <c r="D51" s="103">
        <v>3</v>
      </c>
      <c r="E51" s="104"/>
      <c r="F51" s="106"/>
      <c r="G51" s="104">
        <v>3</v>
      </c>
      <c r="H51" s="106"/>
      <c r="I51" s="104"/>
      <c r="J51" s="106"/>
      <c r="K51" s="104"/>
      <c r="L51" s="106"/>
      <c r="M51" s="113"/>
    </row>
    <row r="52" spans="1:13" ht="16.2" customHeight="1" x14ac:dyDescent="0.25">
      <c r="A52" s="35"/>
      <c r="B52" s="125"/>
      <c r="C52" s="127" t="s">
        <v>69</v>
      </c>
      <c r="D52" s="103">
        <v>3</v>
      </c>
      <c r="E52" s="104"/>
      <c r="F52" s="106"/>
      <c r="G52" s="104">
        <v>3</v>
      </c>
      <c r="H52" s="106"/>
      <c r="I52" s="104"/>
      <c r="J52" s="106"/>
      <c r="K52" s="104"/>
      <c r="L52" s="106"/>
      <c r="M52" s="113"/>
    </row>
    <row r="53" spans="1:13" ht="16.2" customHeight="1" x14ac:dyDescent="0.25">
      <c r="A53" s="35"/>
      <c r="B53" s="125"/>
      <c r="C53" s="127" t="s">
        <v>70</v>
      </c>
      <c r="D53" s="103">
        <v>3</v>
      </c>
      <c r="E53" s="104"/>
      <c r="F53" s="106"/>
      <c r="G53" s="104">
        <v>3</v>
      </c>
      <c r="H53" s="106"/>
      <c r="I53" s="104"/>
      <c r="J53" s="106"/>
      <c r="K53" s="104"/>
      <c r="L53" s="106"/>
      <c r="M53" s="113"/>
    </row>
    <row r="54" spans="1:13" ht="16.2" customHeight="1" x14ac:dyDescent="0.25">
      <c r="A54" s="35"/>
      <c r="B54" s="125"/>
      <c r="C54" s="126" t="s">
        <v>71</v>
      </c>
      <c r="D54" s="103">
        <v>3</v>
      </c>
      <c r="E54" s="104"/>
      <c r="F54" s="106"/>
      <c r="G54" s="104"/>
      <c r="H54" s="106">
        <v>3</v>
      </c>
      <c r="I54" s="104"/>
      <c r="J54" s="106"/>
      <c r="K54" s="104"/>
      <c r="L54" s="106"/>
      <c r="M54" s="113"/>
    </row>
    <row r="55" spans="1:13" ht="16.2" customHeight="1" x14ac:dyDescent="0.25">
      <c r="A55" s="35"/>
      <c r="B55" s="125"/>
      <c r="C55" s="127" t="s">
        <v>72</v>
      </c>
      <c r="D55" s="103">
        <v>3</v>
      </c>
      <c r="E55" s="104"/>
      <c r="F55" s="106"/>
      <c r="G55" s="104"/>
      <c r="H55" s="106">
        <v>3</v>
      </c>
      <c r="I55" s="104"/>
      <c r="J55" s="106"/>
      <c r="K55" s="104"/>
      <c r="L55" s="106"/>
      <c r="M55" s="113"/>
    </row>
    <row r="56" spans="1:13" ht="16.2" customHeight="1" x14ac:dyDescent="0.25">
      <c r="A56" s="35"/>
      <c r="B56" s="125"/>
      <c r="C56" s="127" t="s">
        <v>73</v>
      </c>
      <c r="D56" s="103">
        <v>3</v>
      </c>
      <c r="E56" s="104"/>
      <c r="F56" s="106"/>
      <c r="G56" s="104"/>
      <c r="H56" s="106">
        <v>3</v>
      </c>
      <c r="I56" s="104"/>
      <c r="J56" s="106"/>
      <c r="K56" s="104"/>
      <c r="L56" s="106"/>
      <c r="M56" s="113"/>
    </row>
    <row r="57" spans="1:13" ht="16.2" customHeight="1" x14ac:dyDescent="0.25">
      <c r="A57" s="35"/>
      <c r="B57" s="125"/>
      <c r="C57" s="127" t="s">
        <v>74</v>
      </c>
      <c r="D57" s="38">
        <v>3</v>
      </c>
      <c r="E57" s="104"/>
      <c r="F57" s="106"/>
      <c r="G57" s="104"/>
      <c r="H57" s="106">
        <v>3</v>
      </c>
      <c r="I57" s="104"/>
      <c r="J57" s="106"/>
      <c r="K57" s="104"/>
      <c r="L57" s="106"/>
      <c r="M57" s="113"/>
    </row>
    <row r="58" spans="1:13" ht="16.2" customHeight="1" x14ac:dyDescent="0.25">
      <c r="A58" s="35"/>
      <c r="B58" s="125"/>
      <c r="C58" s="127" t="s">
        <v>75</v>
      </c>
      <c r="D58" s="103">
        <v>3</v>
      </c>
      <c r="E58" s="104"/>
      <c r="F58" s="106"/>
      <c r="G58" s="104"/>
      <c r="H58" s="106">
        <v>3</v>
      </c>
      <c r="I58" s="104"/>
      <c r="J58" s="106"/>
      <c r="K58" s="104"/>
      <c r="L58" s="106"/>
      <c r="M58" s="107"/>
    </row>
    <row r="59" spans="1:13" ht="16.2" customHeight="1" x14ac:dyDescent="0.25">
      <c r="A59" s="35"/>
      <c r="B59" s="125"/>
      <c r="C59" s="127" t="s">
        <v>76</v>
      </c>
      <c r="D59" s="38">
        <v>3</v>
      </c>
      <c r="E59" s="104"/>
      <c r="F59" s="106"/>
      <c r="G59" s="104"/>
      <c r="H59" s="106"/>
      <c r="I59" s="104">
        <v>3</v>
      </c>
      <c r="J59" s="106"/>
      <c r="K59" s="104"/>
      <c r="L59" s="106"/>
      <c r="M59" s="107"/>
    </row>
    <row r="60" spans="1:13" ht="16.2" customHeight="1" x14ac:dyDescent="0.25">
      <c r="A60" s="35"/>
      <c r="B60" s="125"/>
      <c r="C60" s="127" t="s">
        <v>77</v>
      </c>
      <c r="D60" s="38">
        <v>3</v>
      </c>
      <c r="E60" s="104"/>
      <c r="F60" s="106"/>
      <c r="G60" s="104"/>
      <c r="H60" s="106"/>
      <c r="I60" s="104">
        <v>3</v>
      </c>
      <c r="J60" s="106"/>
      <c r="K60" s="104"/>
      <c r="L60" s="106"/>
      <c r="M60" s="107"/>
    </row>
    <row r="61" spans="1:13" ht="16.2" customHeight="1" x14ac:dyDescent="0.25">
      <c r="A61" s="35"/>
      <c r="B61" s="125"/>
      <c r="C61" s="127" t="s">
        <v>78</v>
      </c>
      <c r="D61" s="38">
        <v>3</v>
      </c>
      <c r="E61" s="104"/>
      <c r="F61" s="106"/>
      <c r="G61" s="104"/>
      <c r="H61" s="106"/>
      <c r="I61" s="104">
        <v>3</v>
      </c>
      <c r="J61" s="106"/>
      <c r="K61" s="104"/>
      <c r="L61" s="106"/>
      <c r="M61" s="107"/>
    </row>
    <row r="62" spans="1:13" ht="16.2" customHeight="1" x14ac:dyDescent="0.25">
      <c r="A62" s="35"/>
      <c r="B62" s="125"/>
      <c r="C62" s="127" t="s">
        <v>79</v>
      </c>
      <c r="D62" s="38">
        <v>3</v>
      </c>
      <c r="E62" s="104"/>
      <c r="F62" s="106"/>
      <c r="G62" s="104"/>
      <c r="H62" s="106"/>
      <c r="I62" s="104">
        <v>3</v>
      </c>
      <c r="J62" s="106"/>
      <c r="K62" s="104"/>
      <c r="L62" s="106"/>
      <c r="M62" s="107"/>
    </row>
    <row r="63" spans="1:13" ht="16.2" customHeight="1" x14ac:dyDescent="0.25">
      <c r="A63" s="35"/>
      <c r="B63" s="125"/>
      <c r="C63" s="127" t="s">
        <v>80</v>
      </c>
      <c r="D63" s="38">
        <v>3</v>
      </c>
      <c r="E63" s="104"/>
      <c r="F63" s="106"/>
      <c r="G63" s="104"/>
      <c r="H63" s="106"/>
      <c r="I63" s="104">
        <v>3</v>
      </c>
      <c r="J63" s="106"/>
      <c r="K63" s="104"/>
      <c r="L63" s="106"/>
      <c r="M63" s="107"/>
    </row>
    <row r="64" spans="1:13" ht="16.2" customHeight="1" x14ac:dyDescent="0.25">
      <c r="A64" s="35"/>
      <c r="B64" s="125"/>
      <c r="C64" s="127" t="s">
        <v>81</v>
      </c>
      <c r="D64" s="38">
        <v>3</v>
      </c>
      <c r="E64" s="104"/>
      <c r="F64" s="106"/>
      <c r="G64" s="104"/>
      <c r="H64" s="106"/>
      <c r="I64" s="104">
        <v>3</v>
      </c>
      <c r="J64" s="106"/>
      <c r="K64" s="104"/>
      <c r="L64" s="106"/>
      <c r="M64" s="107"/>
    </row>
    <row r="65" spans="1:13" ht="16.2" customHeight="1" x14ac:dyDescent="0.25">
      <c r="A65" s="35"/>
      <c r="B65" s="125"/>
      <c r="C65" s="128" t="s">
        <v>82</v>
      </c>
      <c r="D65" s="129">
        <v>1</v>
      </c>
      <c r="E65" s="104"/>
      <c r="F65" s="106"/>
      <c r="G65" s="104"/>
      <c r="H65" s="106"/>
      <c r="I65" s="104">
        <v>1</v>
      </c>
      <c r="J65" s="106"/>
      <c r="K65" s="104"/>
      <c r="L65" s="106"/>
      <c r="M65" s="107"/>
    </row>
    <row r="66" spans="1:13" ht="16.2" customHeight="1" x14ac:dyDescent="0.25">
      <c r="A66" s="35"/>
      <c r="B66" s="125"/>
      <c r="C66" s="127" t="s">
        <v>83</v>
      </c>
      <c r="D66" s="38">
        <v>3</v>
      </c>
      <c r="E66" s="104"/>
      <c r="F66" s="106"/>
      <c r="G66" s="104"/>
      <c r="H66" s="106"/>
      <c r="I66" s="104"/>
      <c r="J66" s="106">
        <v>3</v>
      </c>
      <c r="K66" s="104"/>
      <c r="L66" s="106"/>
      <c r="M66" s="107"/>
    </row>
    <row r="67" spans="1:13" ht="16.2" customHeight="1" x14ac:dyDescent="0.25">
      <c r="A67" s="35"/>
      <c r="B67" s="125"/>
      <c r="C67" s="127" t="s">
        <v>84</v>
      </c>
      <c r="D67" s="38">
        <v>3</v>
      </c>
      <c r="E67" s="104"/>
      <c r="F67" s="106"/>
      <c r="G67" s="104"/>
      <c r="H67" s="106"/>
      <c r="I67" s="104"/>
      <c r="J67" s="106">
        <v>3</v>
      </c>
      <c r="K67" s="104"/>
      <c r="L67" s="106"/>
      <c r="M67" s="107"/>
    </row>
    <row r="68" spans="1:13" ht="16.2" customHeight="1" x14ac:dyDescent="0.25">
      <c r="A68" s="35"/>
      <c r="B68" s="125"/>
      <c r="C68" s="127" t="s">
        <v>85</v>
      </c>
      <c r="D68" s="38">
        <v>3</v>
      </c>
      <c r="E68" s="104"/>
      <c r="F68" s="106"/>
      <c r="G68" s="104"/>
      <c r="H68" s="106"/>
      <c r="I68" s="104"/>
      <c r="J68" s="106">
        <v>3</v>
      </c>
      <c r="K68" s="104"/>
      <c r="L68" s="106"/>
      <c r="M68" s="107"/>
    </row>
    <row r="69" spans="1:13" ht="16.2" customHeight="1" x14ac:dyDescent="0.25">
      <c r="A69" s="35"/>
      <c r="B69" s="125"/>
      <c r="C69" s="127" t="s">
        <v>86</v>
      </c>
      <c r="D69" s="38">
        <v>3</v>
      </c>
      <c r="E69" s="104"/>
      <c r="F69" s="106"/>
      <c r="G69" s="104"/>
      <c r="H69" s="106"/>
      <c r="I69" s="104"/>
      <c r="J69" s="106">
        <v>3</v>
      </c>
      <c r="K69" s="104"/>
      <c r="L69" s="106"/>
      <c r="M69" s="107"/>
    </row>
    <row r="70" spans="1:13" ht="16.2" customHeight="1" x14ac:dyDescent="0.25">
      <c r="A70" s="35"/>
      <c r="B70" s="125"/>
      <c r="C70" s="128" t="s">
        <v>87</v>
      </c>
      <c r="D70" s="129">
        <v>1</v>
      </c>
      <c r="E70" s="39"/>
      <c r="F70" s="40"/>
      <c r="G70" s="39"/>
      <c r="H70" s="40"/>
      <c r="I70" s="39"/>
      <c r="J70" s="40">
        <v>1</v>
      </c>
      <c r="K70" s="39"/>
      <c r="L70" s="40"/>
      <c r="M70" s="113"/>
    </row>
    <row r="71" spans="1:13" ht="16.2" customHeight="1" thickBot="1" x14ac:dyDescent="0.3">
      <c r="A71" s="35"/>
      <c r="B71" s="130"/>
      <c r="C71" s="131" t="s">
        <v>88</v>
      </c>
      <c r="D71" s="81">
        <v>3</v>
      </c>
      <c r="E71" s="132"/>
      <c r="F71" s="133"/>
      <c r="G71" s="134"/>
      <c r="H71" s="133"/>
      <c r="I71" s="132"/>
      <c r="J71" s="135"/>
      <c r="K71" s="132">
        <v>3</v>
      </c>
      <c r="L71" s="135"/>
      <c r="M71" s="136"/>
    </row>
    <row r="72" spans="1:13" ht="16.2" customHeight="1" x14ac:dyDescent="0.25">
      <c r="A72" s="35"/>
      <c r="B72" s="137" t="s">
        <v>89</v>
      </c>
      <c r="C72" s="138" t="s">
        <v>90</v>
      </c>
      <c r="D72" s="103">
        <v>2</v>
      </c>
      <c r="E72" s="104">
        <v>2</v>
      </c>
      <c r="F72" s="29"/>
      <c r="G72" s="28"/>
      <c r="H72" s="29"/>
      <c r="I72" s="28"/>
      <c r="J72" s="29"/>
      <c r="K72" s="28"/>
      <c r="L72" s="29"/>
      <c r="M72" s="102"/>
    </row>
    <row r="73" spans="1:13" ht="16.2" customHeight="1" x14ac:dyDescent="0.25">
      <c r="A73" s="35"/>
      <c r="B73" s="139"/>
      <c r="C73" s="127" t="s">
        <v>91</v>
      </c>
      <c r="D73" s="103">
        <v>2</v>
      </c>
      <c r="E73" s="104"/>
      <c r="F73" s="40">
        <v>2</v>
      </c>
      <c r="G73" s="39"/>
      <c r="H73" s="40"/>
      <c r="I73" s="39"/>
      <c r="J73" s="40"/>
      <c r="K73" s="39"/>
      <c r="L73" s="40"/>
      <c r="M73" s="113"/>
    </row>
    <row r="74" spans="1:13" ht="16.2" customHeight="1" x14ac:dyDescent="0.25">
      <c r="A74" s="35"/>
      <c r="B74" s="139"/>
      <c r="C74" s="127" t="s">
        <v>92</v>
      </c>
      <c r="D74" s="103">
        <v>2</v>
      </c>
      <c r="E74" s="39"/>
      <c r="F74" s="40">
        <v>2</v>
      </c>
      <c r="G74" s="39"/>
      <c r="H74" s="40"/>
      <c r="I74" s="39"/>
      <c r="J74" s="40"/>
      <c r="K74" s="39"/>
      <c r="L74" s="40"/>
      <c r="M74" s="113"/>
    </row>
    <row r="75" spans="1:13" ht="16.2" customHeight="1" x14ac:dyDescent="0.25">
      <c r="A75" s="35"/>
      <c r="B75" s="139"/>
      <c r="C75" s="127" t="s">
        <v>93</v>
      </c>
      <c r="D75" s="103">
        <v>2</v>
      </c>
      <c r="E75" s="39"/>
      <c r="F75" s="40">
        <v>2</v>
      </c>
      <c r="G75" s="39"/>
      <c r="H75" s="40"/>
      <c r="I75" s="39"/>
      <c r="J75" s="40"/>
      <c r="K75" s="39"/>
      <c r="L75" s="40"/>
      <c r="M75" s="113"/>
    </row>
    <row r="76" spans="1:13" ht="16.2" customHeight="1" x14ac:dyDescent="0.25">
      <c r="A76" s="35"/>
      <c r="B76" s="139"/>
      <c r="C76" s="127" t="s">
        <v>94</v>
      </c>
      <c r="D76" s="103">
        <v>2</v>
      </c>
      <c r="E76" s="39"/>
      <c r="F76" s="40"/>
      <c r="G76" s="39">
        <v>2</v>
      </c>
      <c r="H76" s="40"/>
      <c r="I76" s="39"/>
      <c r="J76" s="40"/>
      <c r="K76" s="39"/>
      <c r="L76" s="40"/>
      <c r="M76" s="113"/>
    </row>
    <row r="77" spans="1:13" ht="16.2" customHeight="1" x14ac:dyDescent="0.25">
      <c r="A77" s="35"/>
      <c r="B77" s="139"/>
      <c r="C77" s="127" t="s">
        <v>95</v>
      </c>
      <c r="D77" s="140">
        <v>2</v>
      </c>
      <c r="E77" s="39"/>
      <c r="F77" s="40"/>
      <c r="G77" s="39">
        <v>2</v>
      </c>
      <c r="H77" s="40"/>
      <c r="I77" s="39"/>
      <c r="J77" s="40"/>
      <c r="K77" s="39"/>
      <c r="L77" s="40"/>
      <c r="M77" s="113"/>
    </row>
    <row r="78" spans="1:13" ht="16.2" customHeight="1" x14ac:dyDescent="0.25">
      <c r="A78" s="35"/>
      <c r="B78" s="139"/>
      <c r="C78" s="127" t="s">
        <v>96</v>
      </c>
      <c r="D78" s="103">
        <v>2</v>
      </c>
      <c r="E78" s="39"/>
      <c r="F78" s="40"/>
      <c r="G78" s="39">
        <v>2</v>
      </c>
      <c r="H78" s="40"/>
      <c r="I78" s="39"/>
      <c r="J78" s="40"/>
      <c r="K78" s="39"/>
      <c r="L78" s="40"/>
      <c r="M78" s="113"/>
    </row>
    <row r="79" spans="1:13" ht="16.2" customHeight="1" x14ac:dyDescent="0.25">
      <c r="A79" s="35"/>
      <c r="B79" s="139"/>
      <c r="C79" s="127" t="s">
        <v>97</v>
      </c>
      <c r="D79" s="141">
        <v>2</v>
      </c>
      <c r="E79" s="39"/>
      <c r="F79" s="40"/>
      <c r="G79" s="39">
        <v>2</v>
      </c>
      <c r="H79" s="40"/>
      <c r="I79" s="39"/>
      <c r="J79" s="40"/>
      <c r="K79" s="39"/>
      <c r="L79" s="40"/>
      <c r="M79" s="113"/>
    </row>
    <row r="80" spans="1:13" ht="16.2" customHeight="1" x14ac:dyDescent="0.25">
      <c r="A80" s="35"/>
      <c r="B80" s="139"/>
      <c r="C80" s="127" t="s">
        <v>98</v>
      </c>
      <c r="D80" s="141">
        <v>2</v>
      </c>
      <c r="E80" s="39"/>
      <c r="F80" s="40"/>
      <c r="G80" s="39">
        <v>2</v>
      </c>
      <c r="H80" s="40"/>
      <c r="I80" s="39"/>
      <c r="J80" s="40"/>
      <c r="K80" s="39"/>
      <c r="L80" s="40"/>
      <c r="M80" s="113"/>
    </row>
    <row r="81" spans="1:13" ht="16.2" customHeight="1" x14ac:dyDescent="0.25">
      <c r="A81" s="35"/>
      <c r="B81" s="139"/>
      <c r="C81" s="127" t="s">
        <v>99</v>
      </c>
      <c r="D81" s="103">
        <v>3</v>
      </c>
      <c r="E81" s="104"/>
      <c r="F81" s="106"/>
      <c r="G81" s="104"/>
      <c r="H81" s="40">
        <v>3</v>
      </c>
      <c r="I81" s="39"/>
      <c r="J81" s="40"/>
      <c r="K81" s="39"/>
      <c r="L81" s="40"/>
      <c r="M81" s="113"/>
    </row>
    <row r="82" spans="1:13" ht="16.2" customHeight="1" x14ac:dyDescent="0.25">
      <c r="A82" s="35"/>
      <c r="B82" s="139"/>
      <c r="C82" s="127" t="s">
        <v>100</v>
      </c>
      <c r="D82" s="141">
        <v>2</v>
      </c>
      <c r="E82" s="39"/>
      <c r="F82" s="40"/>
      <c r="G82" s="39"/>
      <c r="H82" s="40">
        <v>2</v>
      </c>
      <c r="I82" s="39"/>
      <c r="J82" s="40"/>
      <c r="K82" s="39"/>
      <c r="L82" s="40"/>
      <c r="M82" s="113"/>
    </row>
    <row r="83" spans="1:13" ht="16.2" customHeight="1" x14ac:dyDescent="0.25">
      <c r="A83" s="35"/>
      <c r="B83" s="139"/>
      <c r="C83" s="127" t="s">
        <v>101</v>
      </c>
      <c r="D83" s="103">
        <v>3</v>
      </c>
      <c r="E83" s="104"/>
      <c r="F83" s="106"/>
      <c r="G83" s="104"/>
      <c r="H83" s="106">
        <v>3</v>
      </c>
      <c r="I83" s="39"/>
      <c r="J83" s="40"/>
      <c r="K83" s="39"/>
      <c r="L83" s="40"/>
      <c r="M83" s="113"/>
    </row>
    <row r="84" spans="1:13" ht="16.2" customHeight="1" x14ac:dyDescent="0.25">
      <c r="A84" s="35"/>
      <c r="B84" s="139"/>
      <c r="C84" s="126" t="s">
        <v>102</v>
      </c>
      <c r="D84" s="103">
        <v>3</v>
      </c>
      <c r="E84" s="104"/>
      <c r="F84" s="106"/>
      <c r="G84" s="104"/>
      <c r="H84" s="106">
        <v>3</v>
      </c>
      <c r="I84" s="39"/>
      <c r="J84" s="40"/>
      <c r="K84" s="39"/>
      <c r="L84" s="40"/>
      <c r="M84" s="113"/>
    </row>
    <row r="85" spans="1:13" ht="16.2" customHeight="1" x14ac:dyDescent="0.25">
      <c r="A85" s="35"/>
      <c r="B85" s="139"/>
      <c r="C85" s="126" t="s">
        <v>103</v>
      </c>
      <c r="D85" s="103">
        <v>3</v>
      </c>
      <c r="E85" s="39"/>
      <c r="F85" s="40"/>
      <c r="G85" s="39"/>
      <c r="H85" s="40">
        <v>3</v>
      </c>
      <c r="I85" s="39"/>
      <c r="J85" s="40"/>
      <c r="K85" s="39"/>
      <c r="L85" s="40"/>
      <c r="M85" s="113"/>
    </row>
    <row r="86" spans="1:13" ht="16.2" customHeight="1" x14ac:dyDescent="0.25">
      <c r="A86" s="35"/>
      <c r="B86" s="139"/>
      <c r="C86" s="126" t="s">
        <v>104</v>
      </c>
      <c r="D86" s="103">
        <v>3</v>
      </c>
      <c r="E86" s="39"/>
      <c r="F86" s="40"/>
      <c r="G86" s="39"/>
      <c r="H86" s="40">
        <v>3</v>
      </c>
      <c r="I86" s="39"/>
      <c r="J86" s="40"/>
      <c r="K86" s="39"/>
      <c r="L86" s="40"/>
      <c r="M86" s="113"/>
    </row>
    <row r="87" spans="1:13" ht="16.2" customHeight="1" x14ac:dyDescent="0.25">
      <c r="A87" s="35"/>
      <c r="B87" s="139"/>
      <c r="C87" s="126" t="s">
        <v>105</v>
      </c>
      <c r="D87" s="103">
        <v>2</v>
      </c>
      <c r="E87" s="39"/>
      <c r="F87" s="40"/>
      <c r="G87" s="39"/>
      <c r="H87" s="40"/>
      <c r="I87" s="39">
        <v>2</v>
      </c>
      <c r="J87" s="40"/>
      <c r="K87" s="39"/>
      <c r="L87" s="40"/>
      <c r="M87" s="113"/>
    </row>
    <row r="88" spans="1:13" ht="16.2" customHeight="1" x14ac:dyDescent="0.25">
      <c r="A88" s="35"/>
      <c r="B88" s="139"/>
      <c r="C88" s="126" t="s">
        <v>106</v>
      </c>
      <c r="D88" s="103">
        <v>2</v>
      </c>
      <c r="E88" s="39"/>
      <c r="F88" s="40"/>
      <c r="G88" s="39"/>
      <c r="H88" s="40"/>
      <c r="I88" s="39">
        <v>2</v>
      </c>
      <c r="J88" s="40"/>
      <c r="K88" s="39"/>
      <c r="L88" s="40"/>
      <c r="M88" s="113"/>
    </row>
    <row r="89" spans="1:13" ht="16.2" customHeight="1" x14ac:dyDescent="0.25">
      <c r="A89" s="35"/>
      <c r="B89" s="139"/>
      <c r="C89" s="126" t="s">
        <v>107</v>
      </c>
      <c r="D89" s="103">
        <v>3</v>
      </c>
      <c r="E89" s="39"/>
      <c r="F89" s="40"/>
      <c r="G89" s="39"/>
      <c r="H89" s="40"/>
      <c r="I89" s="39">
        <v>3</v>
      </c>
      <c r="J89" s="40"/>
      <c r="K89" s="39"/>
      <c r="L89" s="40"/>
      <c r="M89" s="113"/>
    </row>
    <row r="90" spans="1:13" ht="16.2" customHeight="1" x14ac:dyDescent="0.25">
      <c r="A90" s="35"/>
      <c r="B90" s="139"/>
      <c r="C90" s="126" t="s">
        <v>108</v>
      </c>
      <c r="D90" s="103">
        <v>3</v>
      </c>
      <c r="E90" s="39"/>
      <c r="F90" s="40"/>
      <c r="G90" s="39"/>
      <c r="H90" s="40"/>
      <c r="I90" s="39">
        <v>3</v>
      </c>
      <c r="J90" s="40"/>
      <c r="K90" s="39"/>
      <c r="L90" s="40"/>
      <c r="M90" s="113"/>
    </row>
    <row r="91" spans="1:13" ht="16.2" customHeight="1" x14ac:dyDescent="0.25">
      <c r="A91" s="35"/>
      <c r="B91" s="139"/>
      <c r="C91" s="126" t="s">
        <v>109</v>
      </c>
      <c r="D91" s="103">
        <v>3</v>
      </c>
      <c r="E91" s="39"/>
      <c r="F91" s="40"/>
      <c r="G91" s="39"/>
      <c r="H91" s="40"/>
      <c r="I91" s="39">
        <v>3</v>
      </c>
      <c r="J91" s="40"/>
      <c r="K91" s="39"/>
      <c r="L91" s="40"/>
      <c r="M91" s="113"/>
    </row>
    <row r="92" spans="1:13" ht="16.2" customHeight="1" x14ac:dyDescent="0.25">
      <c r="A92" s="35"/>
      <c r="B92" s="139"/>
      <c r="C92" s="126" t="s">
        <v>110</v>
      </c>
      <c r="D92" s="103">
        <v>2</v>
      </c>
      <c r="E92" s="39"/>
      <c r="F92" s="40"/>
      <c r="G92" s="39"/>
      <c r="H92" s="40"/>
      <c r="I92" s="39"/>
      <c r="J92" s="40">
        <v>2</v>
      </c>
      <c r="K92" s="39"/>
      <c r="L92" s="40"/>
      <c r="M92" s="113"/>
    </row>
    <row r="93" spans="1:13" ht="16.2" customHeight="1" x14ac:dyDescent="0.25">
      <c r="A93" s="35"/>
      <c r="B93" s="139"/>
      <c r="C93" s="126" t="s">
        <v>111</v>
      </c>
      <c r="D93" s="103">
        <v>2</v>
      </c>
      <c r="E93" s="39"/>
      <c r="F93" s="40"/>
      <c r="G93" s="39"/>
      <c r="H93" s="40"/>
      <c r="I93" s="39"/>
      <c r="J93" s="40">
        <v>2</v>
      </c>
      <c r="K93" s="39"/>
      <c r="L93" s="40"/>
      <c r="M93" s="113"/>
    </row>
    <row r="94" spans="1:13" ht="16.2" customHeight="1" x14ac:dyDescent="0.25">
      <c r="A94" s="35"/>
      <c r="B94" s="139"/>
      <c r="C94" s="126" t="s">
        <v>112</v>
      </c>
      <c r="D94" s="103">
        <v>3</v>
      </c>
      <c r="E94" s="39"/>
      <c r="F94" s="40"/>
      <c r="G94" s="39"/>
      <c r="H94" s="40"/>
      <c r="I94" s="39"/>
      <c r="J94" s="40">
        <v>3</v>
      </c>
      <c r="K94" s="39"/>
      <c r="L94" s="40"/>
      <c r="M94" s="113"/>
    </row>
    <row r="95" spans="1:13" ht="16.2" customHeight="1" x14ac:dyDescent="0.25">
      <c r="A95" s="35"/>
      <c r="B95" s="139"/>
      <c r="C95" s="126" t="s">
        <v>113</v>
      </c>
      <c r="D95" s="103">
        <v>3</v>
      </c>
      <c r="E95" s="39"/>
      <c r="F95" s="40"/>
      <c r="G95" s="39"/>
      <c r="H95" s="40"/>
      <c r="I95" s="39"/>
      <c r="J95" s="40">
        <v>3</v>
      </c>
      <c r="K95" s="39"/>
      <c r="L95" s="40"/>
      <c r="M95" s="113"/>
    </row>
    <row r="96" spans="1:13" ht="16.2" customHeight="1" x14ac:dyDescent="0.25">
      <c r="A96" s="35"/>
      <c r="B96" s="139"/>
      <c r="C96" s="127" t="s">
        <v>114</v>
      </c>
      <c r="D96" s="103">
        <v>2</v>
      </c>
      <c r="E96" s="104"/>
      <c r="F96" s="106"/>
      <c r="G96" s="104"/>
      <c r="H96" s="106"/>
      <c r="I96" s="39"/>
      <c r="J96" s="40"/>
      <c r="K96" s="39">
        <v>2</v>
      </c>
      <c r="L96" s="40"/>
      <c r="M96" s="113"/>
    </row>
    <row r="97" spans="1:13" ht="16.2" customHeight="1" x14ac:dyDescent="0.25">
      <c r="A97" s="35"/>
      <c r="B97" s="139"/>
      <c r="C97" s="127" t="s">
        <v>115</v>
      </c>
      <c r="D97" s="103">
        <v>3</v>
      </c>
      <c r="E97" s="134"/>
      <c r="F97" s="133"/>
      <c r="G97" s="134"/>
      <c r="H97" s="133"/>
      <c r="I97" s="134"/>
      <c r="J97" s="133"/>
      <c r="K97" s="134">
        <v>3</v>
      </c>
      <c r="L97" s="133"/>
      <c r="M97" s="113"/>
    </row>
    <row r="98" spans="1:13" ht="16.2" customHeight="1" x14ac:dyDescent="0.25">
      <c r="A98" s="35"/>
      <c r="B98" s="139"/>
      <c r="C98" s="142" t="s">
        <v>116</v>
      </c>
      <c r="D98" s="103">
        <v>3</v>
      </c>
      <c r="E98" s="134"/>
      <c r="F98" s="133"/>
      <c r="G98" s="134"/>
      <c r="H98" s="133"/>
      <c r="I98" s="134"/>
      <c r="J98" s="133"/>
      <c r="K98" s="134">
        <v>3</v>
      </c>
      <c r="L98" s="133"/>
      <c r="M98" s="116"/>
    </row>
    <row r="99" spans="1:13" ht="16.2" customHeight="1" thickBot="1" x14ac:dyDescent="0.3">
      <c r="A99" s="35"/>
      <c r="B99" s="143"/>
      <c r="C99" s="144" t="s">
        <v>117</v>
      </c>
      <c r="D99" s="129">
        <v>3</v>
      </c>
      <c r="E99" s="120"/>
      <c r="F99" s="119"/>
      <c r="G99" s="120"/>
      <c r="H99" s="119"/>
      <c r="I99" s="120"/>
      <c r="J99" s="119"/>
      <c r="K99" s="120"/>
      <c r="L99" s="119">
        <v>3</v>
      </c>
      <c r="M99" s="116"/>
    </row>
    <row r="100" spans="1:13" ht="16.2" customHeight="1" x14ac:dyDescent="0.25">
      <c r="A100" s="35"/>
      <c r="B100" s="145" t="s">
        <v>118</v>
      </c>
      <c r="C100" s="146" t="s">
        <v>119</v>
      </c>
      <c r="D100" s="27">
        <v>2</v>
      </c>
      <c r="E100" s="28"/>
      <c r="F100" s="29"/>
      <c r="G100" s="28">
        <v>2</v>
      </c>
      <c r="H100" s="29"/>
      <c r="I100" s="28"/>
      <c r="J100" s="29"/>
      <c r="K100" s="28"/>
      <c r="L100" s="29"/>
      <c r="M100" s="102"/>
    </row>
    <row r="101" spans="1:13" ht="16.2" customHeight="1" x14ac:dyDescent="0.25">
      <c r="A101" s="35"/>
      <c r="B101" s="147"/>
      <c r="C101" s="127" t="s">
        <v>120</v>
      </c>
      <c r="D101" s="103">
        <v>2</v>
      </c>
      <c r="E101" s="104"/>
      <c r="F101" s="106"/>
      <c r="G101" s="104">
        <v>2</v>
      </c>
      <c r="H101" s="106"/>
      <c r="I101" s="104"/>
      <c r="J101" s="106"/>
      <c r="K101" s="104"/>
      <c r="L101" s="106"/>
      <c r="M101" s="107"/>
    </row>
    <row r="102" spans="1:13" ht="16.2" customHeight="1" x14ac:dyDescent="0.25">
      <c r="A102" s="35"/>
      <c r="B102" s="147"/>
      <c r="C102" s="127" t="s">
        <v>121</v>
      </c>
      <c r="D102" s="103">
        <v>2</v>
      </c>
      <c r="E102" s="104"/>
      <c r="F102" s="106"/>
      <c r="G102" s="104">
        <v>2</v>
      </c>
      <c r="H102" s="106"/>
      <c r="I102" s="104"/>
      <c r="J102" s="106"/>
      <c r="K102" s="104"/>
      <c r="L102" s="106"/>
      <c r="M102" s="107"/>
    </row>
    <row r="103" spans="1:13" ht="16.2" customHeight="1" x14ac:dyDescent="0.25">
      <c r="A103" s="35"/>
      <c r="B103" s="147"/>
      <c r="C103" s="127" t="s">
        <v>122</v>
      </c>
      <c r="D103" s="103">
        <v>3</v>
      </c>
      <c r="E103" s="104"/>
      <c r="F103" s="106"/>
      <c r="G103" s="104"/>
      <c r="H103" s="106">
        <v>3</v>
      </c>
      <c r="I103" s="104"/>
      <c r="J103" s="106"/>
      <c r="K103" s="104"/>
      <c r="L103" s="106"/>
      <c r="M103" s="107"/>
    </row>
    <row r="104" spans="1:13" ht="16.2" customHeight="1" x14ac:dyDescent="0.25">
      <c r="A104" s="35"/>
      <c r="B104" s="147"/>
      <c r="C104" s="127" t="s">
        <v>123</v>
      </c>
      <c r="D104" s="103">
        <v>2</v>
      </c>
      <c r="E104" s="104"/>
      <c r="F104" s="106"/>
      <c r="G104" s="104"/>
      <c r="H104" s="106">
        <v>2</v>
      </c>
      <c r="I104" s="104"/>
      <c r="J104" s="106"/>
      <c r="K104" s="104"/>
      <c r="L104" s="106"/>
      <c r="M104" s="107"/>
    </row>
    <row r="105" spans="1:13" ht="16.2" customHeight="1" x14ac:dyDescent="0.25">
      <c r="A105" s="35"/>
      <c r="B105" s="147"/>
      <c r="C105" s="127" t="s">
        <v>124</v>
      </c>
      <c r="D105" s="103">
        <v>3</v>
      </c>
      <c r="E105" s="104"/>
      <c r="F105" s="106"/>
      <c r="G105" s="104"/>
      <c r="H105" s="106">
        <v>3</v>
      </c>
      <c r="I105" s="104"/>
      <c r="J105" s="106"/>
      <c r="K105" s="104"/>
      <c r="L105" s="106"/>
      <c r="M105" s="107"/>
    </row>
    <row r="106" spans="1:13" ht="16.2" customHeight="1" x14ac:dyDescent="0.25">
      <c r="A106" s="35"/>
      <c r="B106" s="147"/>
      <c r="C106" s="127" t="s">
        <v>125</v>
      </c>
      <c r="D106" s="103">
        <v>1</v>
      </c>
      <c r="E106" s="104"/>
      <c r="F106" s="106"/>
      <c r="G106" s="104"/>
      <c r="H106" s="106">
        <v>1</v>
      </c>
      <c r="I106" s="104"/>
      <c r="J106" s="106"/>
      <c r="K106" s="104"/>
      <c r="L106" s="106"/>
      <c r="M106" s="107"/>
    </row>
    <row r="107" spans="1:13" ht="16.2" customHeight="1" x14ac:dyDescent="0.25">
      <c r="A107" s="35"/>
      <c r="B107" s="147"/>
      <c r="C107" s="126" t="s">
        <v>126</v>
      </c>
      <c r="D107" s="103">
        <v>2</v>
      </c>
      <c r="E107" s="104"/>
      <c r="F107" s="106"/>
      <c r="G107" s="104"/>
      <c r="H107" s="106"/>
      <c r="I107" s="104">
        <v>2</v>
      </c>
      <c r="J107" s="106"/>
      <c r="K107" s="104"/>
      <c r="L107" s="106"/>
      <c r="M107" s="107"/>
    </row>
    <row r="108" spans="1:13" ht="16.2" customHeight="1" x14ac:dyDescent="0.25">
      <c r="A108" s="35"/>
      <c r="B108" s="147"/>
      <c r="C108" s="126" t="s">
        <v>127</v>
      </c>
      <c r="D108" s="103">
        <v>2</v>
      </c>
      <c r="E108" s="104"/>
      <c r="F108" s="106"/>
      <c r="G108" s="104"/>
      <c r="H108" s="106"/>
      <c r="I108" s="104">
        <v>2</v>
      </c>
      <c r="J108" s="106"/>
      <c r="K108" s="104"/>
      <c r="L108" s="106"/>
      <c r="M108" s="107"/>
    </row>
    <row r="109" spans="1:13" ht="16.2" customHeight="1" x14ac:dyDescent="0.25">
      <c r="A109" s="35"/>
      <c r="B109" s="147"/>
      <c r="C109" s="148" t="s">
        <v>128</v>
      </c>
      <c r="D109" s="103">
        <v>3</v>
      </c>
      <c r="E109" s="104"/>
      <c r="F109" s="106"/>
      <c r="G109" s="104"/>
      <c r="H109" s="106"/>
      <c r="I109" s="104">
        <v>3</v>
      </c>
      <c r="J109" s="106"/>
      <c r="K109" s="104"/>
      <c r="L109" s="106"/>
      <c r="M109" s="107"/>
    </row>
    <row r="110" spans="1:13" ht="16.2" customHeight="1" x14ac:dyDescent="0.25">
      <c r="A110" s="35"/>
      <c r="B110" s="147"/>
      <c r="C110" s="127" t="s">
        <v>129</v>
      </c>
      <c r="D110" s="103">
        <v>2</v>
      </c>
      <c r="E110" s="104"/>
      <c r="F110" s="106"/>
      <c r="G110" s="104"/>
      <c r="H110" s="106"/>
      <c r="I110" s="104">
        <v>2</v>
      </c>
      <c r="J110" s="106"/>
      <c r="K110" s="104"/>
      <c r="L110" s="106"/>
      <c r="M110" s="107"/>
    </row>
    <row r="111" spans="1:13" ht="16.2" customHeight="1" x14ac:dyDescent="0.25">
      <c r="A111" s="35"/>
      <c r="B111" s="147"/>
      <c r="C111" s="127" t="s">
        <v>130</v>
      </c>
      <c r="D111" s="103">
        <v>2</v>
      </c>
      <c r="E111" s="104"/>
      <c r="F111" s="106"/>
      <c r="G111" s="104"/>
      <c r="H111" s="106"/>
      <c r="I111" s="104"/>
      <c r="J111" s="106">
        <v>2</v>
      </c>
      <c r="K111" s="104"/>
      <c r="L111" s="106"/>
      <c r="M111" s="107"/>
    </row>
    <row r="112" spans="1:13" ht="16.2" customHeight="1" x14ac:dyDescent="0.25">
      <c r="A112" s="35"/>
      <c r="B112" s="147"/>
      <c r="C112" s="127" t="s">
        <v>131</v>
      </c>
      <c r="D112" s="103">
        <v>2</v>
      </c>
      <c r="E112" s="104"/>
      <c r="F112" s="106"/>
      <c r="G112" s="104"/>
      <c r="H112" s="106"/>
      <c r="I112" s="104"/>
      <c r="J112" s="106">
        <v>2</v>
      </c>
      <c r="K112" s="104"/>
      <c r="L112" s="106"/>
      <c r="M112" s="107"/>
    </row>
    <row r="113" spans="1:13" ht="16.2" customHeight="1" x14ac:dyDescent="0.25">
      <c r="A113" s="35"/>
      <c r="B113" s="147"/>
      <c r="C113" s="127" t="s">
        <v>132</v>
      </c>
      <c r="D113" s="103">
        <v>2</v>
      </c>
      <c r="E113" s="104"/>
      <c r="F113" s="106"/>
      <c r="G113" s="104"/>
      <c r="H113" s="106"/>
      <c r="I113" s="104"/>
      <c r="J113" s="106">
        <v>2</v>
      </c>
      <c r="K113" s="104"/>
      <c r="L113" s="106"/>
      <c r="M113" s="107"/>
    </row>
    <row r="114" spans="1:13" ht="16.2" customHeight="1" x14ac:dyDescent="0.25">
      <c r="A114" s="35"/>
      <c r="B114" s="147"/>
      <c r="C114" s="127" t="s">
        <v>133</v>
      </c>
      <c r="D114" s="103">
        <v>2</v>
      </c>
      <c r="E114" s="104"/>
      <c r="F114" s="106"/>
      <c r="G114" s="104"/>
      <c r="H114" s="106"/>
      <c r="I114" s="104"/>
      <c r="J114" s="106"/>
      <c r="K114" s="104">
        <v>2</v>
      </c>
      <c r="L114" s="106"/>
      <c r="M114" s="107"/>
    </row>
    <row r="115" spans="1:13" ht="16.2" customHeight="1" x14ac:dyDescent="0.25">
      <c r="A115" s="35"/>
      <c r="B115" s="147"/>
      <c r="C115" s="127" t="s">
        <v>134</v>
      </c>
      <c r="D115" s="140">
        <v>2</v>
      </c>
      <c r="E115" s="104"/>
      <c r="F115" s="106"/>
      <c r="G115" s="104"/>
      <c r="H115" s="106"/>
      <c r="I115" s="104"/>
      <c r="J115" s="106"/>
      <c r="K115" s="104">
        <v>2</v>
      </c>
      <c r="L115" s="106"/>
      <c r="M115" s="107"/>
    </row>
    <row r="116" spans="1:13" ht="16.2" customHeight="1" x14ac:dyDescent="0.25">
      <c r="A116" s="35"/>
      <c r="B116" s="147"/>
      <c r="C116" s="127" t="s">
        <v>135</v>
      </c>
      <c r="D116" s="103">
        <v>2</v>
      </c>
      <c r="E116" s="104"/>
      <c r="F116" s="106"/>
      <c r="G116" s="104"/>
      <c r="H116" s="106"/>
      <c r="I116" s="104"/>
      <c r="J116" s="106"/>
      <c r="K116" s="104">
        <v>2</v>
      </c>
      <c r="L116" s="106"/>
      <c r="M116" s="107"/>
    </row>
    <row r="117" spans="1:13" ht="16.2" customHeight="1" x14ac:dyDescent="0.25">
      <c r="A117" s="35"/>
      <c r="B117" s="147"/>
      <c r="C117" s="127" t="s">
        <v>136</v>
      </c>
      <c r="D117" s="103">
        <v>2</v>
      </c>
      <c r="E117" s="104"/>
      <c r="F117" s="106"/>
      <c r="G117" s="104"/>
      <c r="H117" s="106"/>
      <c r="I117" s="104"/>
      <c r="J117" s="106"/>
      <c r="K117" s="104"/>
      <c r="L117" s="106">
        <v>2</v>
      </c>
      <c r="M117" s="107"/>
    </row>
    <row r="118" spans="1:13" ht="16.2" customHeight="1" x14ac:dyDescent="0.25">
      <c r="A118" s="35"/>
      <c r="B118" s="147"/>
      <c r="C118" s="127" t="s">
        <v>137</v>
      </c>
      <c r="D118" s="140">
        <v>2</v>
      </c>
      <c r="E118" s="104"/>
      <c r="F118" s="106"/>
      <c r="G118" s="104"/>
      <c r="H118" s="106"/>
      <c r="I118" s="104"/>
      <c r="J118" s="106"/>
      <c r="K118" s="104"/>
      <c r="L118" s="106">
        <v>2</v>
      </c>
      <c r="M118" s="107"/>
    </row>
    <row r="119" spans="1:13" ht="16.2" customHeight="1" thickBot="1" x14ac:dyDescent="0.3">
      <c r="A119" s="35"/>
      <c r="B119" s="149"/>
      <c r="C119" s="131" t="s">
        <v>138</v>
      </c>
      <c r="D119" s="150">
        <v>2</v>
      </c>
      <c r="E119" s="82"/>
      <c r="F119" s="94"/>
      <c r="G119" s="82"/>
      <c r="H119" s="94"/>
      <c r="I119" s="82"/>
      <c r="J119" s="94"/>
      <c r="K119" s="82"/>
      <c r="L119" s="94">
        <v>2</v>
      </c>
      <c r="M119" s="151"/>
    </row>
    <row r="120" spans="1:13" ht="16.2" customHeight="1" x14ac:dyDescent="0.25">
      <c r="A120" s="96" t="s">
        <v>139</v>
      </c>
      <c r="B120" s="152" t="s">
        <v>140</v>
      </c>
      <c r="C120" s="153"/>
      <c r="D120" s="154">
        <v>9</v>
      </c>
      <c r="E120" s="155"/>
      <c r="F120" s="156"/>
      <c r="G120" s="155"/>
      <c r="H120" s="156"/>
      <c r="I120" s="155"/>
      <c r="J120" s="156"/>
      <c r="K120" s="155">
        <v>9</v>
      </c>
      <c r="L120" s="156"/>
      <c r="M120" s="157" t="s">
        <v>141</v>
      </c>
    </row>
    <row r="121" spans="1:13" ht="16.2" customHeight="1" x14ac:dyDescent="0.25">
      <c r="A121" s="35"/>
      <c r="B121" s="158" t="s">
        <v>142</v>
      </c>
      <c r="C121" s="159"/>
      <c r="D121" s="154">
        <v>9</v>
      </c>
      <c r="E121" s="155"/>
      <c r="F121" s="156"/>
      <c r="G121" s="155"/>
      <c r="H121" s="156"/>
      <c r="I121" s="155"/>
      <c r="J121" s="156"/>
      <c r="K121" s="155"/>
      <c r="L121" s="156">
        <v>9</v>
      </c>
      <c r="M121" s="160" t="s">
        <v>141</v>
      </c>
    </row>
    <row r="122" spans="1:13" ht="16.2" customHeight="1" x14ac:dyDescent="0.25">
      <c r="A122" s="35"/>
      <c r="B122" s="152" t="s">
        <v>143</v>
      </c>
      <c r="C122" s="153"/>
      <c r="D122" s="154">
        <v>9</v>
      </c>
      <c r="E122" s="155"/>
      <c r="F122" s="156"/>
      <c r="G122" s="155"/>
      <c r="H122" s="156"/>
      <c r="I122" s="155"/>
      <c r="J122" s="156"/>
      <c r="K122" s="155">
        <v>9</v>
      </c>
      <c r="L122" s="156"/>
      <c r="M122" s="160" t="s">
        <v>141</v>
      </c>
    </row>
    <row r="123" spans="1:13" ht="16.2" customHeight="1" x14ac:dyDescent="0.25">
      <c r="A123" s="35"/>
      <c r="B123" s="152" t="s">
        <v>144</v>
      </c>
      <c r="C123" s="153"/>
      <c r="D123" s="154">
        <v>9</v>
      </c>
      <c r="E123" s="155"/>
      <c r="F123" s="156"/>
      <c r="G123" s="155"/>
      <c r="H123" s="156"/>
      <c r="I123" s="155"/>
      <c r="J123" s="156"/>
      <c r="K123" s="155"/>
      <c r="L123" s="156">
        <v>9</v>
      </c>
      <c r="M123" s="160" t="s">
        <v>141</v>
      </c>
    </row>
    <row r="124" spans="1:13" ht="16.2" customHeight="1" x14ac:dyDescent="0.25">
      <c r="A124" s="35"/>
      <c r="B124" s="152" t="s">
        <v>145</v>
      </c>
      <c r="C124" s="153"/>
      <c r="D124" s="161">
        <v>2</v>
      </c>
      <c r="E124" s="155"/>
      <c r="F124" s="156"/>
      <c r="G124" s="155"/>
      <c r="H124" s="156"/>
      <c r="I124" s="155"/>
      <c r="J124" s="156"/>
      <c r="K124" s="155">
        <v>2</v>
      </c>
      <c r="L124" s="156"/>
      <c r="M124" s="162" t="s">
        <v>146</v>
      </c>
    </row>
    <row r="125" spans="1:13" ht="16.2" customHeight="1" thickBot="1" x14ac:dyDescent="0.3">
      <c r="A125" s="78"/>
      <c r="B125" s="163" t="s">
        <v>147</v>
      </c>
      <c r="C125" s="164"/>
      <c r="D125" s="165">
        <v>4</v>
      </c>
      <c r="E125" s="166"/>
      <c r="F125" s="83"/>
      <c r="G125" s="166"/>
      <c r="H125" s="83"/>
      <c r="I125" s="166"/>
      <c r="J125" s="83"/>
      <c r="K125" s="166">
        <v>4</v>
      </c>
      <c r="L125" s="83"/>
      <c r="M125" s="95" t="s">
        <v>148</v>
      </c>
    </row>
    <row r="126" spans="1:13" ht="16.5" customHeight="1" x14ac:dyDescent="0.25">
      <c r="A126" s="167" t="s">
        <v>149</v>
      </c>
      <c r="B126" s="168" t="s">
        <v>150</v>
      </c>
      <c r="C126" s="169" t="s">
        <v>151</v>
      </c>
      <c r="D126" s="170">
        <v>2</v>
      </c>
      <c r="E126" s="171" t="s">
        <v>22</v>
      </c>
      <c r="F126" s="172" t="s">
        <v>22</v>
      </c>
      <c r="G126" s="173"/>
      <c r="H126" s="174"/>
      <c r="I126" s="175"/>
      <c r="J126" s="176"/>
      <c r="K126" s="175"/>
      <c r="L126" s="176"/>
      <c r="M126" s="34" t="s">
        <v>23</v>
      </c>
    </row>
    <row r="127" spans="1:13" ht="16.5" customHeight="1" x14ac:dyDescent="0.25">
      <c r="A127" s="177"/>
      <c r="B127" s="178"/>
      <c r="C127" s="179" t="s">
        <v>152</v>
      </c>
      <c r="D127" s="38">
        <v>3</v>
      </c>
      <c r="E127" s="180"/>
      <c r="F127" s="181"/>
      <c r="G127" s="182" t="s">
        <v>153</v>
      </c>
      <c r="H127" s="183" t="s">
        <v>153</v>
      </c>
      <c r="I127" s="184"/>
      <c r="J127" s="185"/>
      <c r="K127" s="184"/>
      <c r="L127" s="185"/>
      <c r="M127" s="44" t="s">
        <v>154</v>
      </c>
    </row>
    <row r="128" spans="1:13" ht="16.5" customHeight="1" x14ac:dyDescent="0.25">
      <c r="A128" s="177"/>
      <c r="B128" s="178"/>
      <c r="C128" s="179" t="s">
        <v>155</v>
      </c>
      <c r="D128" s="38">
        <v>3</v>
      </c>
      <c r="E128" s="180"/>
      <c r="F128" s="181"/>
      <c r="G128" s="182" t="s">
        <v>153</v>
      </c>
      <c r="H128" s="183" t="s">
        <v>153</v>
      </c>
      <c r="I128" s="180"/>
      <c r="J128" s="181"/>
      <c r="K128" s="180"/>
      <c r="L128" s="181"/>
      <c r="M128" s="44" t="s">
        <v>156</v>
      </c>
    </row>
    <row r="129" spans="1:13" ht="16.5" customHeight="1" thickBot="1" x14ac:dyDescent="0.3">
      <c r="A129" s="177"/>
      <c r="B129" s="186"/>
      <c r="C129" s="187" t="s">
        <v>157</v>
      </c>
      <c r="D129" s="188">
        <v>3</v>
      </c>
      <c r="E129" s="189"/>
      <c r="F129" s="190"/>
      <c r="G129" s="189"/>
      <c r="H129" s="191"/>
      <c r="I129" s="192"/>
      <c r="J129" s="156"/>
      <c r="K129" s="155">
        <v>3</v>
      </c>
      <c r="L129" s="156"/>
      <c r="M129" s="44" t="s">
        <v>158</v>
      </c>
    </row>
    <row r="130" spans="1:13" ht="16.5" customHeight="1" x14ac:dyDescent="0.25">
      <c r="A130" s="177"/>
      <c r="B130" s="193" t="s">
        <v>159</v>
      </c>
      <c r="C130" s="194" t="s">
        <v>160</v>
      </c>
      <c r="D130" s="27">
        <v>3</v>
      </c>
      <c r="E130" s="173">
        <v>3</v>
      </c>
      <c r="F130" s="174"/>
      <c r="G130" s="195"/>
      <c r="H130" s="174"/>
      <c r="I130" s="173"/>
      <c r="J130" s="174"/>
      <c r="K130" s="173"/>
      <c r="L130" s="174"/>
      <c r="M130" s="196" t="s">
        <v>161</v>
      </c>
    </row>
    <row r="131" spans="1:13" ht="16.5" customHeight="1" x14ac:dyDescent="0.25">
      <c r="A131" s="177"/>
      <c r="B131" s="197"/>
      <c r="C131" s="198" t="s">
        <v>64</v>
      </c>
      <c r="D131" s="199">
        <v>2</v>
      </c>
      <c r="E131" s="155">
        <v>2</v>
      </c>
      <c r="F131" s="156"/>
      <c r="G131" s="200"/>
      <c r="H131" s="156"/>
      <c r="I131" s="155"/>
      <c r="J131" s="156"/>
      <c r="K131" s="155"/>
      <c r="L131" s="156"/>
      <c r="M131" s="201" t="s">
        <v>161</v>
      </c>
    </row>
    <row r="132" spans="1:13" ht="16.5" customHeight="1" x14ac:dyDescent="0.25">
      <c r="A132" s="177"/>
      <c r="B132" s="197"/>
      <c r="C132" s="187" t="s">
        <v>162</v>
      </c>
      <c r="D132" s="199">
        <v>2</v>
      </c>
      <c r="E132" s="155"/>
      <c r="F132" s="156"/>
      <c r="G132" s="200">
        <v>2</v>
      </c>
      <c r="H132" s="156"/>
      <c r="I132" s="155"/>
      <c r="J132" s="156"/>
      <c r="K132" s="155"/>
      <c r="L132" s="156"/>
      <c r="M132" s="201" t="s">
        <v>163</v>
      </c>
    </row>
    <row r="133" spans="1:13" ht="16.5" customHeight="1" x14ac:dyDescent="0.25">
      <c r="A133" s="177"/>
      <c r="B133" s="197"/>
      <c r="C133" s="202" t="s">
        <v>69</v>
      </c>
      <c r="D133" s="199">
        <v>3</v>
      </c>
      <c r="E133" s="155"/>
      <c r="F133" s="156"/>
      <c r="G133" s="200">
        <v>3</v>
      </c>
      <c r="H133" s="156"/>
      <c r="I133" s="155"/>
      <c r="J133" s="156"/>
      <c r="K133" s="155"/>
      <c r="L133" s="156"/>
      <c r="M133" s="201" t="s">
        <v>161</v>
      </c>
    </row>
    <row r="134" spans="1:13" ht="16.5" customHeight="1" x14ac:dyDescent="0.25">
      <c r="A134" s="177"/>
      <c r="B134" s="197"/>
      <c r="C134" s="187" t="s">
        <v>70</v>
      </c>
      <c r="D134" s="199">
        <v>3</v>
      </c>
      <c r="E134" s="155"/>
      <c r="F134" s="156"/>
      <c r="G134" s="200">
        <v>3</v>
      </c>
      <c r="H134" s="156"/>
      <c r="I134" s="155"/>
      <c r="J134" s="156"/>
      <c r="K134" s="155"/>
      <c r="L134" s="156"/>
      <c r="M134" s="201" t="s">
        <v>161</v>
      </c>
    </row>
    <row r="135" spans="1:13" ht="16.5" customHeight="1" x14ac:dyDescent="0.25">
      <c r="A135" s="177"/>
      <c r="B135" s="197"/>
      <c r="C135" s="187" t="s">
        <v>164</v>
      </c>
      <c r="D135" s="199">
        <v>2</v>
      </c>
      <c r="E135" s="155"/>
      <c r="F135" s="156"/>
      <c r="G135" s="192"/>
      <c r="H135" s="156">
        <v>2</v>
      </c>
      <c r="I135" s="155"/>
      <c r="J135" s="156"/>
      <c r="K135" s="155"/>
      <c r="L135" s="156"/>
      <c r="M135" s="44" t="s">
        <v>163</v>
      </c>
    </row>
    <row r="136" spans="1:13" ht="16.5" customHeight="1" x14ac:dyDescent="0.25">
      <c r="A136" s="177"/>
      <c r="B136" s="197"/>
      <c r="C136" s="202" t="s">
        <v>165</v>
      </c>
      <c r="D136" s="199">
        <v>3</v>
      </c>
      <c r="E136" s="155"/>
      <c r="F136" s="156"/>
      <c r="G136" s="192"/>
      <c r="H136" s="156">
        <v>3</v>
      </c>
      <c r="I136" s="155"/>
      <c r="J136" s="156"/>
      <c r="K136" s="155"/>
      <c r="L136" s="156"/>
      <c r="M136" s="44" t="s">
        <v>161</v>
      </c>
    </row>
    <row r="137" spans="1:13" ht="16.5" customHeight="1" x14ac:dyDescent="0.25">
      <c r="A137" s="177"/>
      <c r="B137" s="197"/>
      <c r="C137" s="202" t="s">
        <v>166</v>
      </c>
      <c r="D137" s="199">
        <v>3</v>
      </c>
      <c r="E137" s="155"/>
      <c r="F137" s="156"/>
      <c r="G137" s="192"/>
      <c r="H137" s="156">
        <v>3</v>
      </c>
      <c r="I137" s="155"/>
      <c r="J137" s="156"/>
      <c r="K137" s="155"/>
      <c r="L137" s="156"/>
      <c r="M137" s="44" t="s">
        <v>161</v>
      </c>
    </row>
    <row r="138" spans="1:13" ht="16.5" customHeight="1" x14ac:dyDescent="0.25">
      <c r="A138" s="177"/>
      <c r="B138" s="197"/>
      <c r="C138" s="202" t="s">
        <v>81</v>
      </c>
      <c r="D138" s="199">
        <v>3</v>
      </c>
      <c r="E138" s="155"/>
      <c r="F138" s="156"/>
      <c r="G138" s="192"/>
      <c r="H138" s="156"/>
      <c r="I138" s="155">
        <v>3</v>
      </c>
      <c r="J138" s="156"/>
      <c r="K138" s="155"/>
      <c r="L138" s="156"/>
      <c r="M138" s="44" t="s">
        <v>161</v>
      </c>
    </row>
    <row r="139" spans="1:13" ht="16.5" customHeight="1" x14ac:dyDescent="0.25">
      <c r="A139" s="177"/>
      <c r="B139" s="197"/>
      <c r="C139" s="187" t="s">
        <v>167</v>
      </c>
      <c r="D139" s="199">
        <v>2</v>
      </c>
      <c r="E139" s="155"/>
      <c r="F139" s="156"/>
      <c r="G139" s="192"/>
      <c r="H139" s="156"/>
      <c r="I139" s="155">
        <v>2</v>
      </c>
      <c r="J139" s="156"/>
      <c r="K139" s="155"/>
      <c r="L139" s="156"/>
      <c r="M139" s="44" t="s">
        <v>163</v>
      </c>
    </row>
    <row r="140" spans="1:13" ht="16.5" customHeight="1" x14ac:dyDescent="0.25">
      <c r="A140" s="177"/>
      <c r="B140" s="197"/>
      <c r="C140" s="179" t="s">
        <v>168</v>
      </c>
      <c r="D140" s="199">
        <v>3</v>
      </c>
      <c r="E140" s="155"/>
      <c r="F140" s="156"/>
      <c r="G140" s="192"/>
      <c r="H140" s="156"/>
      <c r="I140" s="155">
        <v>3</v>
      </c>
      <c r="J140" s="156"/>
      <c r="K140" s="155"/>
      <c r="L140" s="156"/>
      <c r="M140" s="44" t="s">
        <v>161</v>
      </c>
    </row>
    <row r="141" spans="1:13" ht="16.5" customHeight="1" x14ac:dyDescent="0.25">
      <c r="A141" s="177"/>
      <c r="B141" s="197"/>
      <c r="C141" s="202" t="s">
        <v>126</v>
      </c>
      <c r="D141" s="199">
        <v>2</v>
      </c>
      <c r="E141" s="155"/>
      <c r="F141" s="156"/>
      <c r="G141" s="192"/>
      <c r="H141" s="156"/>
      <c r="I141" s="155">
        <v>2</v>
      </c>
      <c r="J141" s="156"/>
      <c r="K141" s="155"/>
      <c r="L141" s="156"/>
      <c r="M141" s="44" t="s">
        <v>161</v>
      </c>
    </row>
    <row r="142" spans="1:13" ht="16.5" customHeight="1" x14ac:dyDescent="0.25">
      <c r="A142" s="177"/>
      <c r="B142" s="197"/>
      <c r="C142" s="202" t="s">
        <v>169</v>
      </c>
      <c r="D142" s="199">
        <v>3</v>
      </c>
      <c r="E142" s="155"/>
      <c r="F142" s="156"/>
      <c r="G142" s="192"/>
      <c r="H142" s="156"/>
      <c r="I142" s="155">
        <v>3</v>
      </c>
      <c r="J142" s="156"/>
      <c r="K142" s="155"/>
      <c r="L142" s="156"/>
      <c r="M142" s="44" t="s">
        <v>156</v>
      </c>
    </row>
    <row r="143" spans="1:13" ht="16.5" customHeight="1" x14ac:dyDescent="0.25">
      <c r="A143" s="177"/>
      <c r="B143" s="197"/>
      <c r="C143" s="187" t="s">
        <v>170</v>
      </c>
      <c r="D143" s="199">
        <v>2</v>
      </c>
      <c r="E143" s="155"/>
      <c r="F143" s="156"/>
      <c r="G143" s="192"/>
      <c r="H143" s="156"/>
      <c r="I143" s="155"/>
      <c r="J143" s="156">
        <v>2</v>
      </c>
      <c r="K143" s="155"/>
      <c r="L143" s="156"/>
      <c r="M143" s="44" t="s">
        <v>163</v>
      </c>
    </row>
    <row r="144" spans="1:13" ht="16.5" customHeight="1" x14ac:dyDescent="0.25">
      <c r="A144" s="177"/>
      <c r="B144" s="197"/>
      <c r="C144" s="202" t="s">
        <v>171</v>
      </c>
      <c r="D144" s="199">
        <v>3</v>
      </c>
      <c r="E144" s="155"/>
      <c r="F144" s="156"/>
      <c r="G144" s="192"/>
      <c r="H144" s="156"/>
      <c r="I144" s="155"/>
      <c r="J144" s="156">
        <v>3</v>
      </c>
      <c r="K144" s="155"/>
      <c r="L144" s="156"/>
      <c r="M144" s="44" t="s">
        <v>156</v>
      </c>
    </row>
    <row r="145" spans="1:13" ht="16.5" customHeight="1" x14ac:dyDescent="0.25">
      <c r="A145" s="177"/>
      <c r="B145" s="197"/>
      <c r="C145" s="203" t="s">
        <v>131</v>
      </c>
      <c r="D145" s="38">
        <v>2</v>
      </c>
      <c r="E145" s="180"/>
      <c r="F145" s="181"/>
      <c r="G145" s="189"/>
      <c r="H145" s="181"/>
      <c r="I145" s="180"/>
      <c r="J145" s="181">
        <v>2</v>
      </c>
      <c r="K145" s="180"/>
      <c r="L145" s="181"/>
      <c r="M145" s="204" t="s">
        <v>161</v>
      </c>
    </row>
    <row r="146" spans="1:13" ht="16.5" customHeight="1" x14ac:dyDescent="0.25">
      <c r="A146" s="177"/>
      <c r="B146" s="197"/>
      <c r="C146" s="203" t="s">
        <v>115</v>
      </c>
      <c r="D146" s="38">
        <v>3</v>
      </c>
      <c r="E146" s="180"/>
      <c r="F146" s="181"/>
      <c r="G146" s="189"/>
      <c r="H146" s="181"/>
      <c r="I146" s="180"/>
      <c r="J146" s="181"/>
      <c r="K146" s="180">
        <v>3</v>
      </c>
      <c r="L146" s="181"/>
      <c r="M146" s="204" t="s">
        <v>161</v>
      </c>
    </row>
    <row r="147" spans="1:13" ht="16.5" customHeight="1" x14ac:dyDescent="0.25">
      <c r="A147" s="177"/>
      <c r="B147" s="197"/>
      <c r="C147" s="203" t="s">
        <v>172</v>
      </c>
      <c r="D147" s="38">
        <v>3</v>
      </c>
      <c r="E147" s="180"/>
      <c r="F147" s="181"/>
      <c r="G147" s="189"/>
      <c r="H147" s="181"/>
      <c r="I147" s="180"/>
      <c r="J147" s="181"/>
      <c r="K147" s="180">
        <v>3</v>
      </c>
      <c r="L147" s="181"/>
      <c r="M147" s="204" t="s">
        <v>163</v>
      </c>
    </row>
    <row r="148" spans="1:13" ht="18" customHeight="1" thickBot="1" x14ac:dyDescent="0.3">
      <c r="A148" s="205"/>
      <c r="B148" s="206"/>
      <c r="C148" s="207" t="s">
        <v>137</v>
      </c>
      <c r="D148" s="81">
        <v>2</v>
      </c>
      <c r="E148" s="166"/>
      <c r="F148" s="83"/>
      <c r="G148" s="166"/>
      <c r="H148" s="83"/>
      <c r="I148" s="166"/>
      <c r="J148" s="83"/>
      <c r="K148" s="166"/>
      <c r="L148" s="83">
        <v>2</v>
      </c>
      <c r="M148" s="208" t="s">
        <v>161</v>
      </c>
    </row>
    <row r="149" spans="1:13" ht="183" customHeight="1" x14ac:dyDescent="0.25">
      <c r="A149" s="209" t="s">
        <v>173</v>
      </c>
      <c r="B149" s="210"/>
      <c r="C149" s="210"/>
      <c r="D149" s="210"/>
      <c r="E149" s="210"/>
      <c r="F149" s="210"/>
      <c r="G149" s="210"/>
      <c r="H149" s="210"/>
      <c r="I149" s="210"/>
      <c r="J149" s="210"/>
      <c r="K149" s="210"/>
      <c r="L149" s="210"/>
      <c r="M149" s="211"/>
    </row>
    <row r="150" spans="1:13" ht="36.450000000000003" customHeight="1" x14ac:dyDescent="0.25">
      <c r="A150" s="212" t="s">
        <v>174</v>
      </c>
      <c r="B150" s="213"/>
      <c r="C150" s="213"/>
      <c r="D150" s="213"/>
      <c r="E150" s="213"/>
      <c r="F150" s="213"/>
      <c r="G150" s="213"/>
      <c r="H150" s="213"/>
      <c r="I150" s="213"/>
      <c r="J150" s="213"/>
      <c r="K150" s="213"/>
      <c r="L150" s="213"/>
      <c r="M150" s="214"/>
    </row>
    <row r="151" spans="1:13" ht="18" customHeight="1" x14ac:dyDescent="0.25">
      <c r="A151" s="212" t="s">
        <v>175</v>
      </c>
      <c r="B151" s="215"/>
      <c r="C151" s="215"/>
      <c r="D151" s="215"/>
      <c r="E151" s="215"/>
      <c r="F151" s="215"/>
      <c r="G151" s="215"/>
      <c r="H151" s="215"/>
      <c r="I151" s="215"/>
      <c r="J151" s="215"/>
      <c r="K151" s="215"/>
      <c r="L151" s="215"/>
      <c r="M151" s="216"/>
    </row>
    <row r="152" spans="1:13" ht="18" customHeight="1" x14ac:dyDescent="0.25">
      <c r="A152" s="217" t="s">
        <v>176</v>
      </c>
      <c r="B152" s="215"/>
      <c r="C152" s="215"/>
      <c r="D152" s="215"/>
      <c r="E152" s="215"/>
      <c r="F152" s="215"/>
      <c r="G152" s="215"/>
      <c r="H152" s="215"/>
      <c r="I152" s="215"/>
      <c r="J152" s="215"/>
      <c r="K152" s="215"/>
      <c r="L152" s="215"/>
      <c r="M152" s="216"/>
    </row>
    <row r="153" spans="1:13" ht="72.75" customHeight="1" x14ac:dyDescent="0.25">
      <c r="A153" s="212" t="s">
        <v>177</v>
      </c>
      <c r="B153" s="213"/>
      <c r="C153" s="213"/>
      <c r="D153" s="213"/>
      <c r="E153" s="213"/>
      <c r="F153" s="213"/>
      <c r="G153" s="213"/>
      <c r="H153" s="213"/>
      <c r="I153" s="213"/>
      <c r="J153" s="213"/>
      <c r="K153" s="213"/>
      <c r="L153" s="213"/>
      <c r="M153" s="214"/>
    </row>
    <row r="154" spans="1:13" ht="36.450000000000003" customHeight="1" x14ac:dyDescent="0.25">
      <c r="A154" s="212" t="s">
        <v>178</v>
      </c>
      <c r="B154" s="218"/>
      <c r="C154" s="218"/>
      <c r="D154" s="218"/>
      <c r="E154" s="218"/>
      <c r="F154" s="218"/>
      <c r="G154" s="218"/>
      <c r="H154" s="218"/>
      <c r="I154" s="218"/>
      <c r="J154" s="218"/>
      <c r="K154" s="218"/>
      <c r="L154" s="218"/>
      <c r="M154" s="219"/>
    </row>
    <row r="155" spans="1:13" ht="36.450000000000003" customHeight="1" x14ac:dyDescent="0.25">
      <c r="A155" s="212" t="s">
        <v>179</v>
      </c>
      <c r="B155" s="213"/>
      <c r="C155" s="213"/>
      <c r="D155" s="213"/>
      <c r="E155" s="213"/>
      <c r="F155" s="213"/>
      <c r="G155" s="213"/>
      <c r="H155" s="213"/>
      <c r="I155" s="213"/>
      <c r="J155" s="213"/>
      <c r="K155" s="213"/>
      <c r="L155" s="213"/>
      <c r="M155" s="214"/>
    </row>
    <row r="156" spans="1:13" ht="36.450000000000003" customHeight="1" x14ac:dyDescent="0.25">
      <c r="A156" s="212" t="s">
        <v>180</v>
      </c>
      <c r="B156" s="213"/>
      <c r="C156" s="213"/>
      <c r="D156" s="213"/>
      <c r="E156" s="213"/>
      <c r="F156" s="213"/>
      <c r="G156" s="213"/>
      <c r="H156" s="213"/>
      <c r="I156" s="213"/>
      <c r="J156" s="213"/>
      <c r="K156" s="213"/>
      <c r="L156" s="213"/>
      <c r="M156" s="214"/>
    </row>
    <row r="157" spans="1:13" ht="18" customHeight="1" thickBot="1" x14ac:dyDescent="0.3">
      <c r="A157" s="220" t="s">
        <v>181</v>
      </c>
      <c r="B157" s="221"/>
      <c r="C157" s="221"/>
      <c r="D157" s="221"/>
      <c r="E157" s="221"/>
      <c r="F157" s="221"/>
      <c r="G157" s="221"/>
      <c r="H157" s="221"/>
      <c r="I157" s="221"/>
      <c r="J157" s="221"/>
      <c r="K157" s="221"/>
      <c r="L157" s="221"/>
      <c r="M157" s="222"/>
    </row>
  </sheetData>
  <mergeCells count="79">
    <mergeCell ref="A152:M152"/>
    <mergeCell ref="A153:M153"/>
    <mergeCell ref="A154:M154"/>
    <mergeCell ref="A155:M155"/>
    <mergeCell ref="A156:M156"/>
    <mergeCell ref="A157:M157"/>
    <mergeCell ref="A126:A148"/>
    <mergeCell ref="B126:B129"/>
    <mergeCell ref="B130:B148"/>
    <mergeCell ref="A149:M149"/>
    <mergeCell ref="A150:M150"/>
    <mergeCell ref="A151:M151"/>
    <mergeCell ref="A120:A125"/>
    <mergeCell ref="B120:C120"/>
    <mergeCell ref="B121:C121"/>
    <mergeCell ref="B122:C122"/>
    <mergeCell ref="B123:C123"/>
    <mergeCell ref="B124:C124"/>
    <mergeCell ref="B125:C125"/>
    <mergeCell ref="B43:C43"/>
    <mergeCell ref="B44:C44"/>
    <mergeCell ref="B45:C45"/>
    <mergeCell ref="A46:A119"/>
    <mergeCell ref="B46:B71"/>
    <mergeCell ref="B72:B99"/>
    <mergeCell ref="B100:B119"/>
    <mergeCell ref="B37:C37"/>
    <mergeCell ref="B38:C38"/>
    <mergeCell ref="B39:C39"/>
    <mergeCell ref="B40:C40"/>
    <mergeCell ref="B41:C41"/>
    <mergeCell ref="B42:C42"/>
    <mergeCell ref="A28:A45"/>
    <mergeCell ref="B28:C28"/>
    <mergeCell ref="B29:C29"/>
    <mergeCell ref="B30:C30"/>
    <mergeCell ref="B31:C31"/>
    <mergeCell ref="B32:C32"/>
    <mergeCell ref="B33:C33"/>
    <mergeCell ref="B34:C34"/>
    <mergeCell ref="B35:C35"/>
    <mergeCell ref="B36:C36"/>
    <mergeCell ref="B21:C21"/>
    <mergeCell ref="B22:C22"/>
    <mergeCell ref="B23:C23"/>
    <mergeCell ref="B24:C24"/>
    <mergeCell ref="B25:C25"/>
    <mergeCell ref="A26:A27"/>
    <mergeCell ref="B26:C26"/>
    <mergeCell ref="B27:C27"/>
    <mergeCell ref="A7:A25"/>
    <mergeCell ref="B7:C7"/>
    <mergeCell ref="B8:C8"/>
    <mergeCell ref="B9:C9"/>
    <mergeCell ref="B10:C10"/>
    <mergeCell ref="B11:C11"/>
    <mergeCell ref="B12:C12"/>
    <mergeCell ref="B13:C13"/>
    <mergeCell ref="B14:B19"/>
    <mergeCell ref="B20:C20"/>
    <mergeCell ref="K4:L4"/>
    <mergeCell ref="E5:E6"/>
    <mergeCell ref="F5:F6"/>
    <mergeCell ref="G5:G6"/>
    <mergeCell ref="H5:H6"/>
    <mergeCell ref="I5:I6"/>
    <mergeCell ref="J5:J6"/>
    <mergeCell ref="K5:K6"/>
    <mergeCell ref="L5:L6"/>
    <mergeCell ref="A1:M1"/>
    <mergeCell ref="A2:M2"/>
    <mergeCell ref="A3:A6"/>
    <mergeCell ref="B3:C6"/>
    <mergeCell ref="D3:L3"/>
    <mergeCell ref="M3:M6"/>
    <mergeCell ref="D4:D6"/>
    <mergeCell ref="E4:F4"/>
    <mergeCell ref="G4:H4"/>
    <mergeCell ref="I4:J4"/>
  </mergeCells>
  <phoneticPr fontId="3" type="noConversion"/>
  <printOptions horizontalCentered="1"/>
  <pageMargins left="0.42" right="0.36" top="0.47244094488188981" bottom="0.74803149606299213" header="0.31496062992125984" footer="0.31496062992125984"/>
  <pageSetup paperSize="9" scale="67" fitToHeight="3" orientation="portrait" r:id="rId1"/>
  <rowBreaks count="1" manualBreakCount="1">
    <brk id="125"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CA (New Media Int'l)</vt:lpstr>
      <vt:lpstr>'CA (New Media Int''l)'!Print_Area</vt:lpstr>
      <vt:lpstr>'CA (New Media Int''l)'!Print_Titles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2026-09-10T08:21:31Z</dcterms:created>
  <dcterms:modified xsi:type="dcterms:W3CDTF">2026-09-10T08:21:44Z</dcterms:modified>
</cp:coreProperties>
</file>